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foglalkozas" sheetId="1" r:id="rId1"/>
    <sheet name="testvere" sheetId="2" r:id="rId2"/>
    <sheet name="latas" sheetId="3" r:id="rId3"/>
  </sheets>
  <definedNames/>
  <calcPr fullCalcOnLoad="1"/>
</workbook>
</file>

<file path=xl/sharedStrings.xml><?xml version="1.0" encoding="utf-8"?>
<sst xmlns="http://schemas.openxmlformats.org/spreadsheetml/2006/main" count="254" uniqueCount="47">
  <si>
    <t>a</t>
  </si>
  <si>
    <t>b</t>
  </si>
  <si>
    <t>c</t>
  </si>
  <si>
    <t>d</t>
  </si>
  <si>
    <t>e</t>
  </si>
  <si>
    <t>f</t>
  </si>
  <si>
    <t>g</t>
  </si>
  <si>
    <t>édestestvére</t>
  </si>
  <si>
    <t>féltestvére</t>
  </si>
  <si>
    <t>e1</t>
  </si>
  <si>
    <t>e2</t>
  </si>
  <si>
    <t>e3</t>
  </si>
  <si>
    <t>p1</t>
  </si>
  <si>
    <t>p2</t>
  </si>
  <si>
    <t>p3</t>
  </si>
  <si>
    <t>p4</t>
  </si>
  <si>
    <t>emberek</t>
  </si>
  <si>
    <t>édesanyjuk</t>
  </si>
  <si>
    <t>édesapjuk</t>
  </si>
  <si>
    <t>közös apja</t>
  </si>
  <si>
    <t>közös anyja</t>
  </si>
  <si>
    <t>EKVIVALENCIA OSZTÁLYOK</t>
  </si>
  <si>
    <t>TOLERANCIA OSZTÁLYOK</t>
  </si>
  <si>
    <t>d=</t>
  </si>
  <si>
    <t>felbontó képesség</t>
  </si>
  <si>
    <t>A szem által megkülönböztethetetlen távolság:</t>
  </si>
  <si>
    <t>Két pont hasonló, ha a szem nem tudja megkülönböztetni, mert d értéken belül van a távolsága.</t>
  </si>
  <si>
    <t>A KÉPPONTOK SORSZÁMA</t>
  </si>
  <si>
    <t>Péter</t>
  </si>
  <si>
    <t>Juli</t>
  </si>
  <si>
    <t>Csaba</t>
  </si>
  <si>
    <t>Előd</t>
  </si>
  <si>
    <t>Kati</t>
  </si>
  <si>
    <t>Rózsi</t>
  </si>
  <si>
    <t>Gyula</t>
  </si>
  <si>
    <t>életkoruk</t>
  </si>
  <si>
    <t>foglalkozásuk</t>
  </si>
  <si>
    <t>orvos</t>
  </si>
  <si>
    <t>mérnök</t>
  </si>
  <si>
    <t>kolléga</t>
  </si>
  <si>
    <t>kortárs</t>
  </si>
  <si>
    <t>fiatal</t>
  </si>
  <si>
    <t>középkorú</t>
  </si>
  <si>
    <t>kortárs kolléga</t>
  </si>
  <si>
    <t>szimpatikus</t>
  </si>
  <si>
    <t>idős</t>
  </si>
  <si>
    <t>d értékének változtatásával változik a reláció is.</t>
  </si>
</sst>
</file>

<file path=xl/styles.xml><?xml version="1.0" encoding="utf-8"?>
<styleSheet xmlns="http://schemas.openxmlformats.org/spreadsheetml/2006/main">
  <numFmts count="20">
    <numFmt numFmtId="5" formatCode="#,##0&quot;Ft&quot;;\-#,##0&quot;Ft&quot;"/>
    <numFmt numFmtId="6" formatCode="#,##0&quot;Ft&quot;;[Red]\-#,##0&quot;Ft&quot;"/>
    <numFmt numFmtId="7" formatCode="#,##0.00&quot;Ft&quot;;\-#,##0.00&quot;Ft&quot;"/>
    <numFmt numFmtId="8" formatCode="#,##0.00&quot;Ft&quot;;[Red]\-#,##0.00&quot;Ft&quot;"/>
    <numFmt numFmtId="42" formatCode="_-* #,##0&quot;Ft&quot;_-;\-* #,##0&quot;Ft&quot;_-;_-* &quot;-&quot;&quot;Ft&quot;_-;_-@_-"/>
    <numFmt numFmtId="41" formatCode="_-* #,##0_F_t_-;\-* #,##0_F_t_-;_-* &quot;-&quot;_F_t_-;_-@_-"/>
    <numFmt numFmtId="44" formatCode="_-* #,##0.00&quot;Ft&quot;_-;\-* #,##0.00&quot;Ft&quot;_-;_-* &quot;-&quot;??&quot;Ft&quot;_-;_-@_-"/>
    <numFmt numFmtId="43" formatCode="_-* #,##0.00_F_t_-;\-* #,##0.00_F_t_-;_-* &quot;-&quot;??_F_t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0">
      <selection activeCell="Q39" sqref="Q39"/>
    </sheetView>
  </sheetViews>
  <sheetFormatPr defaultColWidth="9.140625" defaultRowHeight="12.75"/>
  <cols>
    <col min="1" max="1" width="12.8515625" style="0" customWidth="1"/>
    <col min="11" max="11" width="14.8515625" style="0" customWidth="1"/>
  </cols>
  <sheetData>
    <row r="1" spans="1:18" ht="16.5" thickBot="1">
      <c r="A1" s="4" t="s">
        <v>40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K1" s="4" t="s">
        <v>39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</row>
    <row r="2" spans="1:18" ht="16.5" thickBot="1">
      <c r="A2" s="3" t="s">
        <v>28</v>
      </c>
      <c r="B2" s="18">
        <f aca="true" t="shared" si="0" ref="B2:H8">IF(HLOOKUP($A2,$B$22:$H$23,2,FALSE)=HLOOKUP(B$12,$B$22:$H$23,2,FALSE),1,0)</f>
        <v>1</v>
      </c>
      <c r="C2" s="18">
        <f t="shared" si="0"/>
        <v>1</v>
      </c>
      <c r="D2" s="18">
        <f t="shared" si="0"/>
        <v>1</v>
      </c>
      <c r="E2" s="18">
        <f t="shared" si="0"/>
        <v>0</v>
      </c>
      <c r="F2" s="18">
        <f t="shared" si="0"/>
        <v>0</v>
      </c>
      <c r="G2" s="18">
        <f t="shared" si="0"/>
        <v>0</v>
      </c>
      <c r="H2" s="18">
        <f t="shared" si="0"/>
        <v>0</v>
      </c>
      <c r="K2" s="3" t="s">
        <v>28</v>
      </c>
      <c r="L2" s="18">
        <f aca="true" t="shared" si="1" ref="L2:R8">IF(HLOOKUP($A2,$L$22:$R$23,2,FALSE)=HLOOKUP(L$12,$L$22:$R$23,2,FALSE),1,0)</f>
        <v>1</v>
      </c>
      <c r="M2" s="18">
        <f t="shared" si="1"/>
        <v>1</v>
      </c>
      <c r="N2" s="18">
        <f t="shared" si="1"/>
        <v>1</v>
      </c>
      <c r="O2" s="18">
        <f t="shared" si="1"/>
        <v>1</v>
      </c>
      <c r="P2" s="18">
        <f t="shared" si="1"/>
        <v>1</v>
      </c>
      <c r="Q2" s="18">
        <f t="shared" si="1"/>
        <v>1</v>
      </c>
      <c r="R2" s="18">
        <f t="shared" si="1"/>
        <v>0</v>
      </c>
    </row>
    <row r="3" spans="1:18" ht="16.5" thickBot="1">
      <c r="A3" s="3" t="s">
        <v>29</v>
      </c>
      <c r="B3" s="18">
        <f t="shared" si="0"/>
        <v>1</v>
      </c>
      <c r="C3" s="18">
        <f t="shared" si="0"/>
        <v>1</v>
      </c>
      <c r="D3" s="18">
        <f t="shared" si="0"/>
        <v>1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8">
        <f t="shared" si="0"/>
        <v>0</v>
      </c>
      <c r="K3" s="3" t="s">
        <v>29</v>
      </c>
      <c r="L3" s="18">
        <f t="shared" si="1"/>
        <v>1</v>
      </c>
      <c r="M3" s="18">
        <f t="shared" si="1"/>
        <v>1</v>
      </c>
      <c r="N3" s="18">
        <f t="shared" si="1"/>
        <v>1</v>
      </c>
      <c r="O3" s="18">
        <f t="shared" si="1"/>
        <v>1</v>
      </c>
      <c r="P3" s="18">
        <f t="shared" si="1"/>
        <v>1</v>
      </c>
      <c r="Q3" s="18">
        <f t="shared" si="1"/>
        <v>1</v>
      </c>
      <c r="R3" s="18">
        <f t="shared" si="1"/>
        <v>0</v>
      </c>
    </row>
    <row r="4" spans="1:18" ht="16.5" thickBot="1">
      <c r="A4" s="3" t="s">
        <v>30</v>
      </c>
      <c r="B4" s="18">
        <f t="shared" si="0"/>
        <v>1</v>
      </c>
      <c r="C4" s="18">
        <f t="shared" si="0"/>
        <v>1</v>
      </c>
      <c r="D4" s="18">
        <f t="shared" si="0"/>
        <v>1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K4" s="3" t="s">
        <v>30</v>
      </c>
      <c r="L4" s="18">
        <f t="shared" si="1"/>
        <v>1</v>
      </c>
      <c r="M4" s="18">
        <f t="shared" si="1"/>
        <v>1</v>
      </c>
      <c r="N4" s="18">
        <f t="shared" si="1"/>
        <v>1</v>
      </c>
      <c r="O4" s="18">
        <f t="shared" si="1"/>
        <v>1</v>
      </c>
      <c r="P4" s="18">
        <f t="shared" si="1"/>
        <v>1</v>
      </c>
      <c r="Q4" s="18">
        <f t="shared" si="1"/>
        <v>1</v>
      </c>
      <c r="R4" s="18">
        <f t="shared" si="1"/>
        <v>0</v>
      </c>
    </row>
    <row r="5" spans="1:18" ht="16.5" thickBot="1">
      <c r="A5" s="3" t="s">
        <v>31</v>
      </c>
      <c r="B5" s="18">
        <f t="shared" si="0"/>
        <v>0</v>
      </c>
      <c r="C5" s="18">
        <f t="shared" si="0"/>
        <v>0</v>
      </c>
      <c r="D5" s="18">
        <f t="shared" si="0"/>
        <v>0</v>
      </c>
      <c r="E5" s="18">
        <f t="shared" si="0"/>
        <v>1</v>
      </c>
      <c r="F5" s="18">
        <f t="shared" si="0"/>
        <v>1</v>
      </c>
      <c r="G5" s="18">
        <f t="shared" si="0"/>
        <v>1</v>
      </c>
      <c r="H5" s="18">
        <f t="shared" si="0"/>
        <v>0</v>
      </c>
      <c r="K5" s="3" t="s">
        <v>31</v>
      </c>
      <c r="L5" s="18">
        <f t="shared" si="1"/>
        <v>1</v>
      </c>
      <c r="M5" s="18">
        <f t="shared" si="1"/>
        <v>1</v>
      </c>
      <c r="N5" s="18">
        <f t="shared" si="1"/>
        <v>1</v>
      </c>
      <c r="O5" s="18">
        <f t="shared" si="1"/>
        <v>1</v>
      </c>
      <c r="P5" s="18">
        <f t="shared" si="1"/>
        <v>1</v>
      </c>
      <c r="Q5" s="18">
        <f t="shared" si="1"/>
        <v>1</v>
      </c>
      <c r="R5" s="18">
        <f t="shared" si="1"/>
        <v>0</v>
      </c>
    </row>
    <row r="6" spans="1:18" ht="16.5" thickBot="1">
      <c r="A6" s="3" t="s">
        <v>32</v>
      </c>
      <c r="B6" s="18">
        <f t="shared" si="0"/>
        <v>0</v>
      </c>
      <c r="C6" s="18">
        <f t="shared" si="0"/>
        <v>0</v>
      </c>
      <c r="D6" s="18">
        <f t="shared" si="0"/>
        <v>0</v>
      </c>
      <c r="E6" s="18">
        <f t="shared" si="0"/>
        <v>1</v>
      </c>
      <c r="F6" s="18">
        <f t="shared" si="0"/>
        <v>1</v>
      </c>
      <c r="G6" s="18">
        <f t="shared" si="0"/>
        <v>1</v>
      </c>
      <c r="H6" s="18">
        <f t="shared" si="0"/>
        <v>0</v>
      </c>
      <c r="K6" s="3" t="s">
        <v>32</v>
      </c>
      <c r="L6" s="18">
        <f t="shared" si="1"/>
        <v>1</v>
      </c>
      <c r="M6" s="18">
        <f t="shared" si="1"/>
        <v>1</v>
      </c>
      <c r="N6" s="18">
        <f t="shared" si="1"/>
        <v>1</v>
      </c>
      <c r="O6" s="18">
        <f t="shared" si="1"/>
        <v>1</v>
      </c>
      <c r="P6" s="18">
        <f t="shared" si="1"/>
        <v>1</v>
      </c>
      <c r="Q6" s="18">
        <f t="shared" si="1"/>
        <v>1</v>
      </c>
      <c r="R6" s="18">
        <f t="shared" si="1"/>
        <v>0</v>
      </c>
    </row>
    <row r="7" spans="1:18" ht="16.5" thickBot="1">
      <c r="A7" s="3" t="s">
        <v>33</v>
      </c>
      <c r="B7" s="18">
        <f t="shared" si="0"/>
        <v>0</v>
      </c>
      <c r="C7" s="18">
        <f t="shared" si="0"/>
        <v>0</v>
      </c>
      <c r="D7" s="18">
        <f t="shared" si="0"/>
        <v>0</v>
      </c>
      <c r="E7" s="18">
        <f t="shared" si="0"/>
        <v>1</v>
      </c>
      <c r="F7" s="18">
        <f t="shared" si="0"/>
        <v>1</v>
      </c>
      <c r="G7" s="18">
        <f t="shared" si="0"/>
        <v>1</v>
      </c>
      <c r="H7" s="18">
        <f t="shared" si="0"/>
        <v>0</v>
      </c>
      <c r="K7" s="3" t="s">
        <v>33</v>
      </c>
      <c r="L7" s="18">
        <f t="shared" si="1"/>
        <v>1</v>
      </c>
      <c r="M7" s="18">
        <f t="shared" si="1"/>
        <v>1</v>
      </c>
      <c r="N7" s="18">
        <f t="shared" si="1"/>
        <v>1</v>
      </c>
      <c r="O7" s="18">
        <f t="shared" si="1"/>
        <v>1</v>
      </c>
      <c r="P7" s="18">
        <f t="shared" si="1"/>
        <v>1</v>
      </c>
      <c r="Q7" s="18">
        <f t="shared" si="1"/>
        <v>1</v>
      </c>
      <c r="R7" s="18">
        <f t="shared" si="1"/>
        <v>0</v>
      </c>
    </row>
    <row r="8" spans="1:18" ht="16.5" thickBot="1">
      <c r="A8" s="3" t="s">
        <v>34</v>
      </c>
      <c r="B8" s="18">
        <f t="shared" si="0"/>
        <v>0</v>
      </c>
      <c r="C8" s="18">
        <f t="shared" si="0"/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1</v>
      </c>
      <c r="K8" s="3" t="s">
        <v>34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1</v>
      </c>
    </row>
    <row r="9" spans="1:18" ht="15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1"/>
      <c r="B11" s="1"/>
      <c r="C11" s="1"/>
      <c r="D11" s="1"/>
      <c r="E11" s="1"/>
      <c r="F11" s="1"/>
      <c r="G11" s="1"/>
      <c r="H11" s="1"/>
      <c r="K11" s="1"/>
      <c r="L11" s="1"/>
      <c r="M11" s="1"/>
      <c r="N11" s="1"/>
      <c r="O11" s="1"/>
      <c r="P11" s="1"/>
      <c r="Q11" s="1"/>
      <c r="R11" s="1"/>
    </row>
    <row r="12" spans="1:18" ht="32.25" thickBot="1">
      <c r="A12" s="4" t="s">
        <v>43</v>
      </c>
      <c r="B12" s="2" t="s">
        <v>28</v>
      </c>
      <c r="C12" s="2" t="s">
        <v>29</v>
      </c>
      <c r="D12" s="2" t="s">
        <v>30</v>
      </c>
      <c r="E12" s="2" t="s">
        <v>31</v>
      </c>
      <c r="F12" s="2" t="s">
        <v>32</v>
      </c>
      <c r="G12" s="2" t="s">
        <v>33</v>
      </c>
      <c r="H12" s="2" t="s">
        <v>34</v>
      </c>
      <c r="K12" s="4" t="s">
        <v>44</v>
      </c>
      <c r="L12" s="2" t="s">
        <v>28</v>
      </c>
      <c r="M12" s="2" t="s">
        <v>29</v>
      </c>
      <c r="N12" s="2" t="s">
        <v>30</v>
      </c>
      <c r="O12" s="2" t="s">
        <v>31</v>
      </c>
      <c r="P12" s="2" t="s">
        <v>32</v>
      </c>
      <c r="Q12" s="2" t="s">
        <v>33</v>
      </c>
      <c r="R12" s="2" t="s">
        <v>34</v>
      </c>
    </row>
    <row r="13" spans="1:18" ht="16.5" thickBot="1">
      <c r="A13" s="3" t="s">
        <v>28</v>
      </c>
      <c r="B13" s="18">
        <f aca="true" t="shared" si="2" ref="B13:E19">B2*L2</f>
        <v>1</v>
      </c>
      <c r="C13" s="18">
        <f t="shared" si="2"/>
        <v>1</v>
      </c>
      <c r="D13" s="18">
        <f t="shared" si="2"/>
        <v>1</v>
      </c>
      <c r="E13" s="18">
        <f t="shared" si="2"/>
        <v>0</v>
      </c>
      <c r="F13" s="18">
        <v>0</v>
      </c>
      <c r="G13" s="18">
        <f aca="true" t="shared" si="3" ref="G13:H19">G2*Q2</f>
        <v>0</v>
      </c>
      <c r="H13" s="18">
        <f t="shared" si="3"/>
        <v>0</v>
      </c>
      <c r="K13" s="6" t="s">
        <v>28</v>
      </c>
      <c r="L13" s="19">
        <f aca="true" t="shared" si="4" ref="L13:R19">MOD(1+(B2+1)*(L2+1),2)</f>
        <v>1</v>
      </c>
      <c r="M13" s="20">
        <f t="shared" si="4"/>
        <v>1</v>
      </c>
      <c r="N13" s="20">
        <f t="shared" si="4"/>
        <v>1</v>
      </c>
      <c r="O13" s="20">
        <f t="shared" si="4"/>
        <v>1</v>
      </c>
      <c r="P13" s="20">
        <f t="shared" si="4"/>
        <v>1</v>
      </c>
      <c r="Q13" s="20">
        <f t="shared" si="4"/>
        <v>1</v>
      </c>
      <c r="R13" s="20">
        <f t="shared" si="4"/>
        <v>0</v>
      </c>
    </row>
    <row r="14" spans="1:18" ht="16.5" thickBot="1">
      <c r="A14" s="3" t="s">
        <v>29</v>
      </c>
      <c r="B14" s="18">
        <f t="shared" si="2"/>
        <v>1</v>
      </c>
      <c r="C14" s="18">
        <f t="shared" si="2"/>
        <v>1</v>
      </c>
      <c r="D14" s="18">
        <f t="shared" si="2"/>
        <v>1</v>
      </c>
      <c r="E14" s="18">
        <f t="shared" si="2"/>
        <v>0</v>
      </c>
      <c r="F14" s="18">
        <f aca="true" t="shared" si="5" ref="F14:F19">F3*P3</f>
        <v>0</v>
      </c>
      <c r="G14" s="18">
        <f t="shared" si="3"/>
        <v>0</v>
      </c>
      <c r="H14" s="18">
        <f t="shared" si="3"/>
        <v>0</v>
      </c>
      <c r="K14" s="4" t="s">
        <v>29</v>
      </c>
      <c r="L14" s="21">
        <f t="shared" si="4"/>
        <v>1</v>
      </c>
      <c r="M14" s="19">
        <f t="shared" si="4"/>
        <v>1</v>
      </c>
      <c r="N14" s="19">
        <f t="shared" si="4"/>
        <v>1</v>
      </c>
      <c r="O14" s="19">
        <f t="shared" si="4"/>
        <v>1</v>
      </c>
      <c r="P14" s="19">
        <f t="shared" si="4"/>
        <v>1</v>
      </c>
      <c r="Q14" s="19">
        <f t="shared" si="4"/>
        <v>1</v>
      </c>
      <c r="R14" s="19">
        <f t="shared" si="4"/>
        <v>0</v>
      </c>
    </row>
    <row r="15" spans="1:18" ht="16.5" thickBot="1">
      <c r="A15" s="3" t="s">
        <v>30</v>
      </c>
      <c r="B15" s="18">
        <f t="shared" si="2"/>
        <v>1</v>
      </c>
      <c r="C15" s="18">
        <f t="shared" si="2"/>
        <v>1</v>
      </c>
      <c r="D15" s="18">
        <f t="shared" si="2"/>
        <v>1</v>
      </c>
      <c r="E15" s="18">
        <f t="shared" si="2"/>
        <v>0</v>
      </c>
      <c r="F15" s="18">
        <f t="shared" si="5"/>
        <v>0</v>
      </c>
      <c r="G15" s="18">
        <f t="shared" si="3"/>
        <v>0</v>
      </c>
      <c r="H15" s="18">
        <f t="shared" si="3"/>
        <v>0</v>
      </c>
      <c r="K15" s="3" t="s">
        <v>30</v>
      </c>
      <c r="L15" s="21">
        <f t="shared" si="4"/>
        <v>1</v>
      </c>
      <c r="M15" s="19">
        <f t="shared" si="4"/>
        <v>1</v>
      </c>
      <c r="N15" s="19">
        <f t="shared" si="4"/>
        <v>1</v>
      </c>
      <c r="O15" s="19">
        <f t="shared" si="4"/>
        <v>1</v>
      </c>
      <c r="P15" s="19">
        <f t="shared" si="4"/>
        <v>1</v>
      </c>
      <c r="Q15" s="19">
        <f t="shared" si="4"/>
        <v>1</v>
      </c>
      <c r="R15" s="19">
        <f t="shared" si="4"/>
        <v>0</v>
      </c>
    </row>
    <row r="16" spans="1:18" ht="16.5" thickBot="1">
      <c r="A16" s="3" t="s">
        <v>31</v>
      </c>
      <c r="B16" s="18">
        <f t="shared" si="2"/>
        <v>0</v>
      </c>
      <c r="C16" s="18">
        <f t="shared" si="2"/>
        <v>0</v>
      </c>
      <c r="D16" s="18">
        <f t="shared" si="2"/>
        <v>0</v>
      </c>
      <c r="E16" s="18">
        <f t="shared" si="2"/>
        <v>1</v>
      </c>
      <c r="F16" s="18">
        <f t="shared" si="5"/>
        <v>1</v>
      </c>
      <c r="G16" s="18">
        <f t="shared" si="3"/>
        <v>1</v>
      </c>
      <c r="H16" s="18">
        <f t="shared" si="3"/>
        <v>0</v>
      </c>
      <c r="K16" s="3" t="s">
        <v>31</v>
      </c>
      <c r="L16" s="21">
        <f t="shared" si="4"/>
        <v>1</v>
      </c>
      <c r="M16" s="19">
        <f t="shared" si="4"/>
        <v>1</v>
      </c>
      <c r="N16" s="19">
        <f t="shared" si="4"/>
        <v>1</v>
      </c>
      <c r="O16" s="19">
        <f t="shared" si="4"/>
        <v>1</v>
      </c>
      <c r="P16" s="19">
        <f t="shared" si="4"/>
        <v>1</v>
      </c>
      <c r="Q16" s="19">
        <f t="shared" si="4"/>
        <v>1</v>
      </c>
      <c r="R16" s="19">
        <f t="shared" si="4"/>
        <v>0</v>
      </c>
    </row>
    <row r="17" spans="1:18" ht="16.5" thickBot="1">
      <c r="A17" s="3" t="s">
        <v>32</v>
      </c>
      <c r="B17" s="18">
        <f t="shared" si="2"/>
        <v>0</v>
      </c>
      <c r="C17" s="18">
        <f t="shared" si="2"/>
        <v>0</v>
      </c>
      <c r="D17" s="18">
        <f t="shared" si="2"/>
        <v>0</v>
      </c>
      <c r="E17" s="18">
        <f t="shared" si="2"/>
        <v>1</v>
      </c>
      <c r="F17" s="18">
        <f t="shared" si="5"/>
        <v>1</v>
      </c>
      <c r="G17" s="18">
        <f t="shared" si="3"/>
        <v>1</v>
      </c>
      <c r="H17" s="18">
        <f t="shared" si="3"/>
        <v>0</v>
      </c>
      <c r="K17" s="3" t="s">
        <v>32</v>
      </c>
      <c r="L17" s="21">
        <f t="shared" si="4"/>
        <v>1</v>
      </c>
      <c r="M17" s="19">
        <f t="shared" si="4"/>
        <v>1</v>
      </c>
      <c r="N17" s="19">
        <f t="shared" si="4"/>
        <v>1</v>
      </c>
      <c r="O17" s="19">
        <f t="shared" si="4"/>
        <v>1</v>
      </c>
      <c r="P17" s="19">
        <f t="shared" si="4"/>
        <v>1</v>
      </c>
      <c r="Q17" s="19">
        <f t="shared" si="4"/>
        <v>1</v>
      </c>
      <c r="R17" s="19">
        <f t="shared" si="4"/>
        <v>0</v>
      </c>
    </row>
    <row r="18" spans="1:18" ht="16.5" thickBot="1">
      <c r="A18" s="3" t="s">
        <v>33</v>
      </c>
      <c r="B18" s="18">
        <f t="shared" si="2"/>
        <v>0</v>
      </c>
      <c r="C18" s="18">
        <f t="shared" si="2"/>
        <v>0</v>
      </c>
      <c r="D18" s="18">
        <f t="shared" si="2"/>
        <v>0</v>
      </c>
      <c r="E18" s="18">
        <f t="shared" si="2"/>
        <v>1</v>
      </c>
      <c r="F18" s="18">
        <f t="shared" si="5"/>
        <v>1</v>
      </c>
      <c r="G18" s="18">
        <f t="shared" si="3"/>
        <v>1</v>
      </c>
      <c r="H18" s="18">
        <f t="shared" si="3"/>
        <v>0</v>
      </c>
      <c r="K18" s="3" t="s">
        <v>33</v>
      </c>
      <c r="L18" s="21">
        <f t="shared" si="4"/>
        <v>1</v>
      </c>
      <c r="M18" s="19">
        <f t="shared" si="4"/>
        <v>1</v>
      </c>
      <c r="N18" s="19">
        <f t="shared" si="4"/>
        <v>1</v>
      </c>
      <c r="O18" s="19">
        <f t="shared" si="4"/>
        <v>1</v>
      </c>
      <c r="P18" s="19">
        <f t="shared" si="4"/>
        <v>1</v>
      </c>
      <c r="Q18" s="19">
        <f t="shared" si="4"/>
        <v>1</v>
      </c>
      <c r="R18" s="19">
        <f t="shared" si="4"/>
        <v>0</v>
      </c>
    </row>
    <row r="19" spans="1:18" ht="16.5" thickBot="1">
      <c r="A19" s="3" t="s">
        <v>34</v>
      </c>
      <c r="B19" s="18">
        <f t="shared" si="2"/>
        <v>0</v>
      </c>
      <c r="C19" s="18">
        <f t="shared" si="2"/>
        <v>0</v>
      </c>
      <c r="D19" s="18">
        <f t="shared" si="2"/>
        <v>0</v>
      </c>
      <c r="E19" s="18">
        <f t="shared" si="2"/>
        <v>0</v>
      </c>
      <c r="F19" s="18">
        <f t="shared" si="5"/>
        <v>0</v>
      </c>
      <c r="G19" s="18">
        <f t="shared" si="3"/>
        <v>0</v>
      </c>
      <c r="H19" s="18">
        <f t="shared" si="3"/>
        <v>1</v>
      </c>
      <c r="K19" s="3" t="s">
        <v>34</v>
      </c>
      <c r="L19" s="21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19">
        <f t="shared" si="4"/>
        <v>0</v>
      </c>
      <c r="Q19" s="19">
        <f t="shared" si="4"/>
        <v>0</v>
      </c>
      <c r="R19" s="19">
        <f t="shared" si="4"/>
        <v>1</v>
      </c>
    </row>
    <row r="21" ht="13.5" thickBot="1"/>
    <row r="22" spans="1:18" ht="16.5" thickTop="1">
      <c r="A22" s="7" t="s">
        <v>16</v>
      </c>
      <c r="B22" s="8" t="s">
        <v>28</v>
      </c>
      <c r="C22" s="8" t="s">
        <v>29</v>
      </c>
      <c r="D22" s="8" t="s">
        <v>30</v>
      </c>
      <c r="E22" s="8" t="s">
        <v>31</v>
      </c>
      <c r="F22" s="8" t="s">
        <v>32</v>
      </c>
      <c r="G22" s="8" t="s">
        <v>33</v>
      </c>
      <c r="H22" s="9" t="s">
        <v>34</v>
      </c>
      <c r="K22" s="7" t="s">
        <v>16</v>
      </c>
      <c r="L22" s="8" t="s">
        <v>28</v>
      </c>
      <c r="M22" s="8" t="s">
        <v>29</v>
      </c>
      <c r="N22" s="8" t="s">
        <v>30</v>
      </c>
      <c r="O22" s="8" t="s">
        <v>31</v>
      </c>
      <c r="P22" s="8" t="s">
        <v>32</v>
      </c>
      <c r="Q22" s="8" t="s">
        <v>33</v>
      </c>
      <c r="R22" s="9" t="s">
        <v>34</v>
      </c>
    </row>
    <row r="23" spans="1:18" ht="16.5" thickBot="1">
      <c r="A23" s="10" t="s">
        <v>35</v>
      </c>
      <c r="B23" s="11" t="s">
        <v>41</v>
      </c>
      <c r="C23" s="11" t="s">
        <v>41</v>
      </c>
      <c r="D23" s="11" t="s">
        <v>41</v>
      </c>
      <c r="E23" s="11" t="s">
        <v>45</v>
      </c>
      <c r="F23" s="11" t="s">
        <v>45</v>
      </c>
      <c r="G23" s="11" t="s">
        <v>45</v>
      </c>
      <c r="H23" s="12" t="s">
        <v>42</v>
      </c>
      <c r="K23" s="10" t="s">
        <v>36</v>
      </c>
      <c r="L23" s="11" t="s">
        <v>37</v>
      </c>
      <c r="M23" s="11" t="s">
        <v>37</v>
      </c>
      <c r="N23" s="11" t="s">
        <v>37</v>
      </c>
      <c r="O23" s="11" t="s">
        <v>37</v>
      </c>
      <c r="P23" s="11" t="s">
        <v>37</v>
      </c>
      <c r="Q23" s="11" t="s">
        <v>37</v>
      </c>
      <c r="R23" s="12" t="s">
        <v>38</v>
      </c>
    </row>
    <row r="24" spans="2:18" ht="13.5" thickTop="1">
      <c r="B24" s="5"/>
      <c r="C24" s="5"/>
      <c r="D24" s="5"/>
      <c r="E24" s="5"/>
      <c r="F24" s="5"/>
      <c r="G24" s="5"/>
      <c r="H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 t="s">
        <v>21</v>
      </c>
      <c r="E25" s="5"/>
      <c r="F25" s="5"/>
      <c r="G25" s="5"/>
      <c r="H25" s="5"/>
      <c r="L25" s="5"/>
      <c r="M25" s="5" t="s">
        <v>21</v>
      </c>
      <c r="N25" s="5"/>
      <c r="O25" s="5"/>
      <c r="P25" s="5"/>
      <c r="Q25" s="5"/>
      <c r="R25" s="5"/>
    </row>
    <row r="26" ht="13.5" thickBot="1"/>
    <row r="27" spans="1:18" ht="32.25" thickBot="1">
      <c r="A27" s="4" t="s">
        <v>43</v>
      </c>
      <c r="B27" s="2" t="s">
        <v>28</v>
      </c>
      <c r="C27" s="2" t="s">
        <v>30</v>
      </c>
      <c r="D27" s="2" t="s">
        <v>29</v>
      </c>
      <c r="E27" s="2" t="s">
        <v>31</v>
      </c>
      <c r="F27" s="2" t="s">
        <v>32</v>
      </c>
      <c r="G27" s="2" t="s">
        <v>33</v>
      </c>
      <c r="H27" s="2" t="s">
        <v>34</v>
      </c>
      <c r="K27" s="4" t="s">
        <v>44</v>
      </c>
      <c r="L27" s="4" t="s">
        <v>29</v>
      </c>
      <c r="M27" s="2" t="s">
        <v>31</v>
      </c>
      <c r="N27" s="2" t="s">
        <v>30</v>
      </c>
      <c r="O27" s="2" t="s">
        <v>28</v>
      </c>
      <c r="P27" s="2" t="s">
        <v>33</v>
      </c>
      <c r="Q27" s="2" t="s">
        <v>32</v>
      </c>
      <c r="R27" s="2" t="s">
        <v>34</v>
      </c>
    </row>
    <row r="28" spans="1:18" ht="16.5" thickBot="1">
      <c r="A28" s="3" t="s">
        <v>28</v>
      </c>
      <c r="B28" s="44" t="b">
        <f aca="true" t="shared" si="6" ref="B28:H34">AND((HLOOKUP($A28,$B$22:$H$23,2,FALSE)=HLOOKUP(B$27,$B$22:$H$23,2,FALSE)),(HLOOKUP($A28,$L$22:$R$23,2,FALSE)=HLOOKUP(B$27,$L$22:$R$23,2,FALSE)))</f>
        <v>1</v>
      </c>
      <c r="C28" s="44" t="b">
        <f t="shared" si="6"/>
        <v>1</v>
      </c>
      <c r="D28" s="44" t="b">
        <f t="shared" si="6"/>
        <v>1</v>
      </c>
      <c r="E28" s="44" t="b">
        <f t="shared" si="6"/>
        <v>0</v>
      </c>
      <c r="F28" s="44" t="b">
        <f t="shared" si="6"/>
        <v>0</v>
      </c>
      <c r="G28" s="44" t="b">
        <f t="shared" si="6"/>
        <v>0</v>
      </c>
      <c r="H28" s="44" t="b">
        <f t="shared" si="6"/>
        <v>0</v>
      </c>
      <c r="K28" s="6" t="s">
        <v>29</v>
      </c>
      <c r="L28" s="43" t="b">
        <f aca="true" t="shared" si="7" ref="L28:R34">OR((HLOOKUP($K28,$B$22:$H$23,2,FALSE)=HLOOKUP(L$27,$B$22:$H$23,2,FALSE)),(HLOOKUP($K28,$L$22:$R$23,2,FALSE)=HLOOKUP(L$27,$L$22:$R$23,2,FALSE)))</f>
        <v>1</v>
      </c>
      <c r="M28" s="43" t="b">
        <f t="shared" si="7"/>
        <v>1</v>
      </c>
      <c r="N28" s="43" t="b">
        <f t="shared" si="7"/>
        <v>1</v>
      </c>
      <c r="O28" s="43" t="b">
        <f t="shared" si="7"/>
        <v>1</v>
      </c>
      <c r="P28" s="43" t="b">
        <f t="shared" si="7"/>
        <v>1</v>
      </c>
      <c r="Q28" s="43" t="b">
        <f t="shared" si="7"/>
        <v>1</v>
      </c>
      <c r="R28" s="43" t="b">
        <f t="shared" si="7"/>
        <v>0</v>
      </c>
    </row>
    <row r="29" spans="1:18" ht="16.5" thickBot="1">
      <c r="A29" s="3" t="s">
        <v>30</v>
      </c>
      <c r="B29" s="44" t="b">
        <f t="shared" si="6"/>
        <v>1</v>
      </c>
      <c r="C29" s="44" t="b">
        <f t="shared" si="6"/>
        <v>1</v>
      </c>
      <c r="D29" s="44" t="b">
        <f t="shared" si="6"/>
        <v>1</v>
      </c>
      <c r="E29" s="44" t="b">
        <f t="shared" si="6"/>
        <v>0</v>
      </c>
      <c r="F29" s="44" t="b">
        <f t="shared" si="6"/>
        <v>0</v>
      </c>
      <c r="G29" s="44" t="b">
        <f t="shared" si="6"/>
        <v>0</v>
      </c>
      <c r="H29" s="44" t="b">
        <f t="shared" si="6"/>
        <v>0</v>
      </c>
      <c r="K29" s="4" t="s">
        <v>31</v>
      </c>
      <c r="L29" s="43" t="b">
        <f t="shared" si="7"/>
        <v>1</v>
      </c>
      <c r="M29" s="43" t="b">
        <f t="shared" si="7"/>
        <v>1</v>
      </c>
      <c r="N29" s="43" t="b">
        <f t="shared" si="7"/>
        <v>1</v>
      </c>
      <c r="O29" s="43" t="b">
        <f t="shared" si="7"/>
        <v>1</v>
      </c>
      <c r="P29" s="43" t="b">
        <f t="shared" si="7"/>
        <v>1</v>
      </c>
      <c r="Q29" s="43" t="b">
        <f t="shared" si="7"/>
        <v>1</v>
      </c>
      <c r="R29" s="43" t="b">
        <f t="shared" si="7"/>
        <v>0</v>
      </c>
    </row>
    <row r="30" spans="1:18" ht="16.5" thickBot="1">
      <c r="A30" s="3" t="s">
        <v>29</v>
      </c>
      <c r="B30" s="44" t="b">
        <f t="shared" si="6"/>
        <v>1</v>
      </c>
      <c r="C30" s="44" t="b">
        <f t="shared" si="6"/>
        <v>1</v>
      </c>
      <c r="D30" s="44" t="b">
        <f t="shared" si="6"/>
        <v>1</v>
      </c>
      <c r="E30" s="44" t="b">
        <f t="shared" si="6"/>
        <v>0</v>
      </c>
      <c r="F30" s="44" t="b">
        <f t="shared" si="6"/>
        <v>0</v>
      </c>
      <c r="G30" s="44" t="b">
        <f t="shared" si="6"/>
        <v>0</v>
      </c>
      <c r="H30" s="44" t="b">
        <f t="shared" si="6"/>
        <v>0</v>
      </c>
      <c r="K30" s="3" t="s">
        <v>30</v>
      </c>
      <c r="L30" s="43" t="b">
        <f t="shared" si="7"/>
        <v>1</v>
      </c>
      <c r="M30" s="43" t="b">
        <f t="shared" si="7"/>
        <v>1</v>
      </c>
      <c r="N30" s="43" t="b">
        <f t="shared" si="7"/>
        <v>1</v>
      </c>
      <c r="O30" s="43" t="b">
        <f t="shared" si="7"/>
        <v>1</v>
      </c>
      <c r="P30" s="43" t="b">
        <f t="shared" si="7"/>
        <v>1</v>
      </c>
      <c r="Q30" s="43" t="b">
        <f t="shared" si="7"/>
        <v>1</v>
      </c>
      <c r="R30" s="43" t="b">
        <f t="shared" si="7"/>
        <v>0</v>
      </c>
    </row>
    <row r="31" spans="1:18" ht="16.5" thickBot="1">
      <c r="A31" s="3" t="s">
        <v>31</v>
      </c>
      <c r="B31" s="44" t="b">
        <f t="shared" si="6"/>
        <v>0</v>
      </c>
      <c r="C31" s="44" t="b">
        <f t="shared" si="6"/>
        <v>0</v>
      </c>
      <c r="D31" s="44" t="b">
        <f t="shared" si="6"/>
        <v>0</v>
      </c>
      <c r="E31" s="44" t="b">
        <f t="shared" si="6"/>
        <v>1</v>
      </c>
      <c r="F31" s="44" t="b">
        <f t="shared" si="6"/>
        <v>1</v>
      </c>
      <c r="G31" s="44" t="b">
        <f t="shared" si="6"/>
        <v>1</v>
      </c>
      <c r="H31" s="44" t="b">
        <f t="shared" si="6"/>
        <v>0</v>
      </c>
      <c r="K31" s="3" t="s">
        <v>28</v>
      </c>
      <c r="L31" s="43" t="b">
        <f t="shared" si="7"/>
        <v>1</v>
      </c>
      <c r="M31" s="43" t="b">
        <f t="shared" si="7"/>
        <v>1</v>
      </c>
      <c r="N31" s="43" t="b">
        <f t="shared" si="7"/>
        <v>1</v>
      </c>
      <c r="O31" s="43" t="b">
        <f t="shared" si="7"/>
        <v>1</v>
      </c>
      <c r="P31" s="43" t="b">
        <f t="shared" si="7"/>
        <v>1</v>
      </c>
      <c r="Q31" s="43" t="b">
        <f t="shared" si="7"/>
        <v>1</v>
      </c>
      <c r="R31" s="43" t="b">
        <f t="shared" si="7"/>
        <v>0</v>
      </c>
    </row>
    <row r="32" spans="1:18" ht="16.5" thickBot="1">
      <c r="A32" s="3" t="s">
        <v>32</v>
      </c>
      <c r="B32" s="44" t="b">
        <f t="shared" si="6"/>
        <v>0</v>
      </c>
      <c r="C32" s="44" t="b">
        <f t="shared" si="6"/>
        <v>0</v>
      </c>
      <c r="D32" s="44" t="b">
        <f t="shared" si="6"/>
        <v>0</v>
      </c>
      <c r="E32" s="44" t="b">
        <f t="shared" si="6"/>
        <v>1</v>
      </c>
      <c r="F32" s="44" t="b">
        <f t="shared" si="6"/>
        <v>1</v>
      </c>
      <c r="G32" s="44" t="b">
        <f t="shared" si="6"/>
        <v>1</v>
      </c>
      <c r="H32" s="44" t="b">
        <f t="shared" si="6"/>
        <v>0</v>
      </c>
      <c r="K32" s="3" t="s">
        <v>33</v>
      </c>
      <c r="L32" s="43" t="b">
        <f t="shared" si="7"/>
        <v>1</v>
      </c>
      <c r="M32" s="43" t="b">
        <f t="shared" si="7"/>
        <v>1</v>
      </c>
      <c r="N32" s="43" t="b">
        <f t="shared" si="7"/>
        <v>1</v>
      </c>
      <c r="O32" s="43" t="b">
        <f t="shared" si="7"/>
        <v>1</v>
      </c>
      <c r="P32" s="43" t="b">
        <f t="shared" si="7"/>
        <v>1</v>
      </c>
      <c r="Q32" s="43" t="b">
        <f t="shared" si="7"/>
        <v>1</v>
      </c>
      <c r="R32" s="43" t="b">
        <f t="shared" si="7"/>
        <v>0</v>
      </c>
    </row>
    <row r="33" spans="1:18" ht="16.5" thickBot="1">
      <c r="A33" s="3" t="s">
        <v>33</v>
      </c>
      <c r="B33" s="44" t="b">
        <f t="shared" si="6"/>
        <v>0</v>
      </c>
      <c r="C33" s="44" t="b">
        <f t="shared" si="6"/>
        <v>0</v>
      </c>
      <c r="D33" s="44" t="b">
        <f t="shared" si="6"/>
        <v>0</v>
      </c>
      <c r="E33" s="44" t="b">
        <f t="shared" si="6"/>
        <v>1</v>
      </c>
      <c r="F33" s="44" t="b">
        <f t="shared" si="6"/>
        <v>1</v>
      </c>
      <c r="G33" s="44" t="b">
        <f t="shared" si="6"/>
        <v>1</v>
      </c>
      <c r="H33" s="44" t="b">
        <f t="shared" si="6"/>
        <v>0</v>
      </c>
      <c r="K33" s="3" t="s">
        <v>32</v>
      </c>
      <c r="L33" s="43" t="b">
        <f t="shared" si="7"/>
        <v>1</v>
      </c>
      <c r="M33" s="43" t="b">
        <f t="shared" si="7"/>
        <v>1</v>
      </c>
      <c r="N33" s="43" t="b">
        <f t="shared" si="7"/>
        <v>1</v>
      </c>
      <c r="O33" s="43" t="b">
        <f t="shared" si="7"/>
        <v>1</v>
      </c>
      <c r="P33" s="43" t="b">
        <f t="shared" si="7"/>
        <v>1</v>
      </c>
      <c r="Q33" s="43" t="b">
        <f t="shared" si="7"/>
        <v>1</v>
      </c>
      <c r="R33" s="43" t="b">
        <f t="shared" si="7"/>
        <v>0</v>
      </c>
    </row>
    <row r="34" spans="1:18" ht="16.5" thickBot="1">
      <c r="A34" s="3" t="s">
        <v>34</v>
      </c>
      <c r="B34" s="44" t="b">
        <f t="shared" si="6"/>
        <v>0</v>
      </c>
      <c r="C34" s="44" t="b">
        <f t="shared" si="6"/>
        <v>0</v>
      </c>
      <c r="D34" s="44" t="b">
        <f t="shared" si="6"/>
        <v>0</v>
      </c>
      <c r="E34" s="44" t="b">
        <f t="shared" si="6"/>
        <v>0</v>
      </c>
      <c r="F34" s="44" t="b">
        <f t="shared" si="6"/>
        <v>0</v>
      </c>
      <c r="G34" s="44" t="b">
        <f t="shared" si="6"/>
        <v>0</v>
      </c>
      <c r="H34" s="44" t="b">
        <f t="shared" si="6"/>
        <v>1</v>
      </c>
      <c r="K34" s="3" t="s">
        <v>34</v>
      </c>
      <c r="L34" s="43" t="b">
        <f t="shared" si="7"/>
        <v>0</v>
      </c>
      <c r="M34" s="43" t="b">
        <f t="shared" si="7"/>
        <v>0</v>
      </c>
      <c r="N34" s="43" t="b">
        <f t="shared" si="7"/>
        <v>0</v>
      </c>
      <c r="O34" s="43" t="b">
        <f t="shared" si="7"/>
        <v>0</v>
      </c>
      <c r="P34" s="43" t="b">
        <f t="shared" si="7"/>
        <v>0</v>
      </c>
      <c r="Q34" s="43" t="b">
        <f t="shared" si="7"/>
        <v>0</v>
      </c>
      <c r="R34" s="43" t="b">
        <f t="shared" si="7"/>
        <v>1</v>
      </c>
    </row>
    <row r="35" spans="11:18" ht="15.75">
      <c r="K35" s="14"/>
      <c r="L35" s="13"/>
      <c r="M35" s="13"/>
      <c r="N35" s="13"/>
      <c r="O35" s="13"/>
      <c r="P35" s="13"/>
      <c r="Q35" s="13"/>
      <c r="R35" s="13"/>
    </row>
  </sheetData>
  <conditionalFormatting sqref="B28:H34">
    <cfRule type="cellIs" priority="1" dxfId="0" operator="equal" stopIfTrue="1">
      <formula>$B$28</formula>
    </cfRule>
  </conditionalFormatting>
  <conditionalFormatting sqref="L28:R34">
    <cfRule type="cellIs" priority="2" dxfId="0" operator="equal" stopIfTrue="1">
      <formula>$L$28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3">
      <selection activeCell="A41" sqref="A41"/>
    </sheetView>
  </sheetViews>
  <sheetFormatPr defaultColWidth="9.140625" defaultRowHeight="12.75"/>
  <cols>
    <col min="1" max="1" width="12.8515625" style="0" customWidth="1"/>
    <col min="11" max="11" width="14.8515625" style="0" customWidth="1"/>
  </cols>
  <sheetData>
    <row r="1" spans="1:18" ht="16.5" thickBot="1">
      <c r="A1" s="4" t="s">
        <v>20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K1" s="4" t="s">
        <v>19</v>
      </c>
      <c r="L1" s="2" t="s">
        <v>0</v>
      </c>
      <c r="M1" s="2" t="s">
        <v>1</v>
      </c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</row>
    <row r="2" spans="1:18" ht="16.5" thickBot="1">
      <c r="A2" s="3" t="s">
        <v>0</v>
      </c>
      <c r="B2" s="18">
        <f aca="true" t="shared" si="0" ref="B2:H8">IF(HLOOKUP($A2,$B$22:$H$23,2,FALSE)=HLOOKUP(B$12,$B$22:$H$23,2,FALSE),1,0)</f>
        <v>1</v>
      </c>
      <c r="C2" s="18">
        <f t="shared" si="0"/>
        <v>0</v>
      </c>
      <c r="D2" s="18">
        <f t="shared" si="0"/>
        <v>1</v>
      </c>
      <c r="E2" s="18">
        <f t="shared" si="0"/>
        <v>0</v>
      </c>
      <c r="F2" s="18">
        <f t="shared" si="0"/>
        <v>0</v>
      </c>
      <c r="G2" s="18">
        <f t="shared" si="0"/>
        <v>1</v>
      </c>
      <c r="H2" s="18">
        <f t="shared" si="0"/>
        <v>0</v>
      </c>
      <c r="K2" s="3" t="s">
        <v>0</v>
      </c>
      <c r="L2" s="18">
        <f aca="true" t="shared" si="1" ref="L2:R8">IF(HLOOKUP($A2,$L$22:$R$23,2,FALSE)=HLOOKUP(L$12,$L$22:$R$23,2,FALSE),1,0)</f>
        <v>1</v>
      </c>
      <c r="M2" s="18">
        <f t="shared" si="1"/>
        <v>0</v>
      </c>
      <c r="N2" s="18">
        <f t="shared" si="1"/>
        <v>1</v>
      </c>
      <c r="O2" s="18">
        <f t="shared" si="1"/>
        <v>1</v>
      </c>
      <c r="P2" s="18">
        <f t="shared" si="1"/>
        <v>0</v>
      </c>
      <c r="Q2" s="18">
        <f t="shared" si="1"/>
        <v>0</v>
      </c>
      <c r="R2" s="18">
        <f t="shared" si="1"/>
        <v>0</v>
      </c>
    </row>
    <row r="3" spans="1:18" ht="16.5" thickBot="1">
      <c r="A3" s="3" t="s">
        <v>1</v>
      </c>
      <c r="B3" s="18">
        <f t="shared" si="0"/>
        <v>0</v>
      </c>
      <c r="C3" s="18">
        <f t="shared" si="0"/>
        <v>1</v>
      </c>
      <c r="D3" s="18">
        <f t="shared" si="0"/>
        <v>0</v>
      </c>
      <c r="E3" s="18">
        <f t="shared" si="0"/>
        <v>1</v>
      </c>
      <c r="F3" s="18">
        <f t="shared" si="0"/>
        <v>0</v>
      </c>
      <c r="G3" s="18">
        <f t="shared" si="0"/>
        <v>0</v>
      </c>
      <c r="H3" s="18">
        <f t="shared" si="0"/>
        <v>0</v>
      </c>
      <c r="K3" s="3" t="s">
        <v>1</v>
      </c>
      <c r="L3" s="18">
        <f t="shared" si="1"/>
        <v>0</v>
      </c>
      <c r="M3" s="18">
        <f t="shared" si="1"/>
        <v>1</v>
      </c>
      <c r="N3" s="18">
        <f t="shared" si="1"/>
        <v>0</v>
      </c>
      <c r="O3" s="18">
        <f t="shared" si="1"/>
        <v>0</v>
      </c>
      <c r="P3" s="18">
        <f t="shared" si="1"/>
        <v>0</v>
      </c>
      <c r="Q3" s="18">
        <f t="shared" si="1"/>
        <v>0</v>
      </c>
      <c r="R3" s="18">
        <f t="shared" si="1"/>
        <v>0</v>
      </c>
    </row>
    <row r="4" spans="1:18" ht="16.5" thickBot="1">
      <c r="A4" s="3" t="s">
        <v>2</v>
      </c>
      <c r="B4" s="18">
        <f t="shared" si="0"/>
        <v>1</v>
      </c>
      <c r="C4" s="18">
        <f t="shared" si="0"/>
        <v>0</v>
      </c>
      <c r="D4" s="18">
        <f t="shared" si="0"/>
        <v>1</v>
      </c>
      <c r="E4" s="18">
        <f t="shared" si="0"/>
        <v>0</v>
      </c>
      <c r="F4" s="18">
        <f t="shared" si="0"/>
        <v>0</v>
      </c>
      <c r="G4" s="18">
        <f t="shared" si="0"/>
        <v>1</v>
      </c>
      <c r="H4" s="18">
        <f t="shared" si="0"/>
        <v>0</v>
      </c>
      <c r="K4" s="3" t="s">
        <v>2</v>
      </c>
      <c r="L4" s="18">
        <f t="shared" si="1"/>
        <v>1</v>
      </c>
      <c r="M4" s="18">
        <f t="shared" si="1"/>
        <v>0</v>
      </c>
      <c r="N4" s="18">
        <f t="shared" si="1"/>
        <v>1</v>
      </c>
      <c r="O4" s="18">
        <f t="shared" si="1"/>
        <v>1</v>
      </c>
      <c r="P4" s="18">
        <f t="shared" si="1"/>
        <v>0</v>
      </c>
      <c r="Q4" s="18">
        <f t="shared" si="1"/>
        <v>0</v>
      </c>
      <c r="R4" s="18">
        <f t="shared" si="1"/>
        <v>0</v>
      </c>
    </row>
    <row r="5" spans="1:18" ht="16.5" thickBot="1">
      <c r="A5" s="3" t="s">
        <v>3</v>
      </c>
      <c r="B5" s="18">
        <f t="shared" si="0"/>
        <v>0</v>
      </c>
      <c r="C5" s="18">
        <f t="shared" si="0"/>
        <v>1</v>
      </c>
      <c r="D5" s="18">
        <f t="shared" si="0"/>
        <v>0</v>
      </c>
      <c r="E5" s="18">
        <f t="shared" si="0"/>
        <v>1</v>
      </c>
      <c r="F5" s="18">
        <f t="shared" si="0"/>
        <v>0</v>
      </c>
      <c r="G5" s="18">
        <f t="shared" si="0"/>
        <v>0</v>
      </c>
      <c r="H5" s="18">
        <f t="shared" si="0"/>
        <v>0</v>
      </c>
      <c r="K5" s="3" t="s">
        <v>3</v>
      </c>
      <c r="L5" s="18">
        <f t="shared" si="1"/>
        <v>1</v>
      </c>
      <c r="M5" s="18">
        <f t="shared" si="1"/>
        <v>0</v>
      </c>
      <c r="N5" s="18">
        <f t="shared" si="1"/>
        <v>1</v>
      </c>
      <c r="O5" s="18">
        <f t="shared" si="1"/>
        <v>1</v>
      </c>
      <c r="P5" s="18">
        <f t="shared" si="1"/>
        <v>0</v>
      </c>
      <c r="Q5" s="18">
        <f t="shared" si="1"/>
        <v>0</v>
      </c>
      <c r="R5" s="18">
        <f t="shared" si="1"/>
        <v>0</v>
      </c>
    </row>
    <row r="6" spans="1:18" ht="16.5" thickBot="1">
      <c r="A6" s="3" t="s">
        <v>4</v>
      </c>
      <c r="B6" s="18">
        <f t="shared" si="0"/>
        <v>0</v>
      </c>
      <c r="C6" s="18">
        <f t="shared" si="0"/>
        <v>0</v>
      </c>
      <c r="D6" s="18">
        <f t="shared" si="0"/>
        <v>0</v>
      </c>
      <c r="E6" s="18">
        <f t="shared" si="0"/>
        <v>0</v>
      </c>
      <c r="F6" s="18">
        <f t="shared" si="0"/>
        <v>1</v>
      </c>
      <c r="G6" s="18">
        <f t="shared" si="0"/>
        <v>0</v>
      </c>
      <c r="H6" s="18">
        <f t="shared" si="0"/>
        <v>1</v>
      </c>
      <c r="K6" s="3" t="s">
        <v>4</v>
      </c>
      <c r="L6" s="18">
        <f t="shared" si="1"/>
        <v>0</v>
      </c>
      <c r="M6" s="18">
        <f t="shared" si="1"/>
        <v>0</v>
      </c>
      <c r="N6" s="18">
        <f t="shared" si="1"/>
        <v>0</v>
      </c>
      <c r="O6" s="18">
        <f t="shared" si="1"/>
        <v>0</v>
      </c>
      <c r="P6" s="18">
        <f t="shared" si="1"/>
        <v>1</v>
      </c>
      <c r="Q6" s="18">
        <f t="shared" si="1"/>
        <v>1</v>
      </c>
      <c r="R6" s="18">
        <f t="shared" si="1"/>
        <v>0</v>
      </c>
    </row>
    <row r="7" spans="1:18" ht="16.5" thickBot="1">
      <c r="A7" s="3" t="s">
        <v>5</v>
      </c>
      <c r="B7" s="18">
        <f t="shared" si="0"/>
        <v>1</v>
      </c>
      <c r="C7" s="18">
        <f t="shared" si="0"/>
        <v>0</v>
      </c>
      <c r="D7" s="18">
        <f t="shared" si="0"/>
        <v>1</v>
      </c>
      <c r="E7" s="18">
        <f t="shared" si="0"/>
        <v>0</v>
      </c>
      <c r="F7" s="18">
        <f t="shared" si="0"/>
        <v>0</v>
      </c>
      <c r="G7" s="18">
        <f t="shared" si="0"/>
        <v>1</v>
      </c>
      <c r="H7" s="18">
        <f t="shared" si="0"/>
        <v>0</v>
      </c>
      <c r="K7" s="3" t="s">
        <v>5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1</v>
      </c>
      <c r="Q7" s="18">
        <f t="shared" si="1"/>
        <v>1</v>
      </c>
      <c r="R7" s="18">
        <f t="shared" si="1"/>
        <v>0</v>
      </c>
    </row>
    <row r="8" spans="1:18" ht="16.5" thickBot="1">
      <c r="A8" s="3" t="s">
        <v>6</v>
      </c>
      <c r="B8" s="18">
        <f t="shared" si="0"/>
        <v>0</v>
      </c>
      <c r="C8" s="18">
        <f t="shared" si="0"/>
        <v>0</v>
      </c>
      <c r="D8" s="18">
        <f t="shared" si="0"/>
        <v>0</v>
      </c>
      <c r="E8" s="18">
        <f t="shared" si="0"/>
        <v>0</v>
      </c>
      <c r="F8" s="18">
        <f t="shared" si="0"/>
        <v>1</v>
      </c>
      <c r="G8" s="18">
        <f t="shared" si="0"/>
        <v>0</v>
      </c>
      <c r="H8" s="18">
        <f t="shared" si="0"/>
        <v>1</v>
      </c>
      <c r="K8" s="3" t="s">
        <v>6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1</v>
      </c>
    </row>
    <row r="9" spans="1:18" ht="15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K10" s="1"/>
      <c r="L10" s="1"/>
      <c r="M10" s="1"/>
      <c r="N10" s="1"/>
      <c r="O10" s="1"/>
      <c r="P10" s="1"/>
      <c r="Q10" s="1"/>
      <c r="R10" s="1"/>
    </row>
    <row r="11" spans="1:18" ht="15.75" thickBot="1">
      <c r="A11" s="1"/>
      <c r="B11" s="1"/>
      <c r="C11" s="1"/>
      <c r="D11" s="1"/>
      <c r="E11" s="1"/>
      <c r="F11" s="1"/>
      <c r="G11" s="1"/>
      <c r="H11" s="1"/>
      <c r="K11" s="1"/>
      <c r="L11" s="1"/>
      <c r="M11" s="1"/>
      <c r="N11" s="1"/>
      <c r="O11" s="1"/>
      <c r="P11" s="1"/>
      <c r="Q11" s="1"/>
      <c r="R11" s="1"/>
    </row>
    <row r="12" spans="1:18" ht="16.5" thickBot="1">
      <c r="A12" s="4" t="s">
        <v>7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K12" s="4" t="s">
        <v>8</v>
      </c>
      <c r="L12" s="2" t="s">
        <v>0</v>
      </c>
      <c r="M12" s="2" t="s">
        <v>1</v>
      </c>
      <c r="N12" s="2" t="s">
        <v>2</v>
      </c>
      <c r="O12" s="2" t="s">
        <v>3</v>
      </c>
      <c r="P12" s="2" t="s">
        <v>4</v>
      </c>
      <c r="Q12" s="2" t="s">
        <v>5</v>
      </c>
      <c r="R12" s="2" t="s">
        <v>6</v>
      </c>
    </row>
    <row r="13" spans="1:18" ht="16.5" thickBot="1">
      <c r="A13" s="3" t="s">
        <v>0</v>
      </c>
      <c r="B13" s="18">
        <f aca="true" t="shared" si="2" ref="B13:E18">B2*L2</f>
        <v>1</v>
      </c>
      <c r="C13" s="18">
        <f t="shared" si="2"/>
        <v>0</v>
      </c>
      <c r="D13" s="18">
        <f t="shared" si="2"/>
        <v>1</v>
      </c>
      <c r="E13" s="18">
        <f t="shared" si="2"/>
        <v>0</v>
      </c>
      <c r="F13" s="18">
        <v>0</v>
      </c>
      <c r="G13" s="18">
        <f>G2*Q2</f>
        <v>0</v>
      </c>
      <c r="H13" s="18">
        <f>H2*R2</f>
        <v>0</v>
      </c>
      <c r="K13" s="6" t="s">
        <v>0</v>
      </c>
      <c r="L13" s="19">
        <f aca="true" t="shared" si="3" ref="L13:Q13">MOD(1+(B2+1)*(L2+1),2)</f>
        <v>1</v>
      </c>
      <c r="M13" s="20">
        <f t="shared" si="3"/>
        <v>0</v>
      </c>
      <c r="N13" s="20">
        <f t="shared" si="3"/>
        <v>1</v>
      </c>
      <c r="O13" s="20">
        <f t="shared" si="3"/>
        <v>1</v>
      </c>
      <c r="P13" s="20">
        <f t="shared" si="3"/>
        <v>0</v>
      </c>
      <c r="Q13" s="20">
        <f t="shared" si="3"/>
        <v>1</v>
      </c>
      <c r="R13" s="20">
        <f aca="true" t="shared" si="4" ref="R13:R19">MOD(1+(H2+1)*(R2+1),2)</f>
        <v>0</v>
      </c>
    </row>
    <row r="14" spans="1:18" ht="16.5" thickBot="1">
      <c r="A14" s="3" t="s">
        <v>1</v>
      </c>
      <c r="B14" s="18">
        <f t="shared" si="2"/>
        <v>0</v>
      </c>
      <c r="C14" s="18">
        <f t="shared" si="2"/>
        <v>1</v>
      </c>
      <c r="D14" s="18">
        <f t="shared" si="2"/>
        <v>0</v>
      </c>
      <c r="E14" s="18">
        <f t="shared" si="2"/>
        <v>0</v>
      </c>
      <c r="F14" s="18">
        <f aca="true" t="shared" si="5" ref="F14:G18">F3*P3</f>
        <v>0</v>
      </c>
      <c r="G14" s="18">
        <f t="shared" si="5"/>
        <v>0</v>
      </c>
      <c r="H14" s="18">
        <f aca="true" t="shared" si="6" ref="H14:H19">H3*R3</f>
        <v>0</v>
      </c>
      <c r="K14" s="4" t="s">
        <v>1</v>
      </c>
      <c r="L14" s="21">
        <f aca="true" t="shared" si="7" ref="L14:L19">MOD(1+(B3+1)*(L3+1),2)</f>
        <v>0</v>
      </c>
      <c r="M14" s="19">
        <f aca="true" t="shared" si="8" ref="M14:Q18">MOD(1+(C3+1)*(M3+1),2)</f>
        <v>1</v>
      </c>
      <c r="N14" s="19">
        <f t="shared" si="8"/>
        <v>0</v>
      </c>
      <c r="O14" s="19">
        <f t="shared" si="8"/>
        <v>1</v>
      </c>
      <c r="P14" s="19">
        <f t="shared" si="8"/>
        <v>0</v>
      </c>
      <c r="Q14" s="19">
        <f t="shared" si="8"/>
        <v>0</v>
      </c>
      <c r="R14" s="19">
        <f t="shared" si="4"/>
        <v>0</v>
      </c>
    </row>
    <row r="15" spans="1:18" ht="16.5" thickBot="1">
      <c r="A15" s="3" t="s">
        <v>2</v>
      </c>
      <c r="B15" s="18">
        <f t="shared" si="2"/>
        <v>1</v>
      </c>
      <c r="C15" s="18">
        <f t="shared" si="2"/>
        <v>0</v>
      </c>
      <c r="D15" s="18">
        <f t="shared" si="2"/>
        <v>1</v>
      </c>
      <c r="E15" s="18">
        <f t="shared" si="2"/>
        <v>0</v>
      </c>
      <c r="F15" s="18">
        <f t="shared" si="5"/>
        <v>0</v>
      </c>
      <c r="G15" s="18">
        <f t="shared" si="5"/>
        <v>0</v>
      </c>
      <c r="H15" s="18">
        <f t="shared" si="6"/>
        <v>0</v>
      </c>
      <c r="K15" s="3" t="s">
        <v>2</v>
      </c>
      <c r="L15" s="21">
        <f t="shared" si="7"/>
        <v>1</v>
      </c>
      <c r="M15" s="19">
        <f t="shared" si="8"/>
        <v>0</v>
      </c>
      <c r="N15" s="19">
        <f t="shared" si="8"/>
        <v>1</v>
      </c>
      <c r="O15" s="19">
        <f t="shared" si="8"/>
        <v>1</v>
      </c>
      <c r="P15" s="19">
        <f t="shared" si="8"/>
        <v>0</v>
      </c>
      <c r="Q15" s="19">
        <f t="shared" si="8"/>
        <v>1</v>
      </c>
      <c r="R15" s="19">
        <f t="shared" si="4"/>
        <v>0</v>
      </c>
    </row>
    <row r="16" spans="1:18" ht="16.5" thickBot="1">
      <c r="A16" s="3" t="s">
        <v>3</v>
      </c>
      <c r="B16" s="18">
        <f t="shared" si="2"/>
        <v>0</v>
      </c>
      <c r="C16" s="18">
        <f t="shared" si="2"/>
        <v>0</v>
      </c>
      <c r="D16" s="18">
        <f t="shared" si="2"/>
        <v>0</v>
      </c>
      <c r="E16" s="18">
        <f t="shared" si="2"/>
        <v>1</v>
      </c>
      <c r="F16" s="18">
        <f t="shared" si="5"/>
        <v>0</v>
      </c>
      <c r="G16" s="18">
        <f t="shared" si="5"/>
        <v>0</v>
      </c>
      <c r="H16" s="18">
        <f t="shared" si="6"/>
        <v>0</v>
      </c>
      <c r="K16" s="3" t="s">
        <v>3</v>
      </c>
      <c r="L16" s="21">
        <f t="shared" si="7"/>
        <v>1</v>
      </c>
      <c r="M16" s="19">
        <f t="shared" si="8"/>
        <v>1</v>
      </c>
      <c r="N16" s="19">
        <f t="shared" si="8"/>
        <v>1</v>
      </c>
      <c r="O16" s="19">
        <f t="shared" si="8"/>
        <v>1</v>
      </c>
      <c r="P16" s="19">
        <f t="shared" si="8"/>
        <v>0</v>
      </c>
      <c r="Q16" s="19">
        <f t="shared" si="8"/>
        <v>0</v>
      </c>
      <c r="R16" s="19">
        <f t="shared" si="4"/>
        <v>0</v>
      </c>
    </row>
    <row r="17" spans="1:18" ht="16.5" thickBot="1">
      <c r="A17" s="3" t="s">
        <v>4</v>
      </c>
      <c r="B17" s="18">
        <f t="shared" si="2"/>
        <v>0</v>
      </c>
      <c r="C17" s="18">
        <f t="shared" si="2"/>
        <v>0</v>
      </c>
      <c r="D17" s="18">
        <f t="shared" si="2"/>
        <v>0</v>
      </c>
      <c r="E17" s="18">
        <f t="shared" si="2"/>
        <v>0</v>
      </c>
      <c r="F17" s="18">
        <f t="shared" si="5"/>
        <v>1</v>
      </c>
      <c r="G17" s="18">
        <f t="shared" si="5"/>
        <v>0</v>
      </c>
      <c r="H17" s="18">
        <f t="shared" si="6"/>
        <v>0</v>
      </c>
      <c r="K17" s="3" t="s">
        <v>4</v>
      </c>
      <c r="L17" s="21">
        <f t="shared" si="7"/>
        <v>0</v>
      </c>
      <c r="M17" s="19">
        <f t="shared" si="8"/>
        <v>0</v>
      </c>
      <c r="N17" s="19">
        <f t="shared" si="8"/>
        <v>0</v>
      </c>
      <c r="O17" s="19">
        <f t="shared" si="8"/>
        <v>0</v>
      </c>
      <c r="P17" s="19">
        <f t="shared" si="8"/>
        <v>1</v>
      </c>
      <c r="Q17" s="19">
        <f t="shared" si="8"/>
        <v>1</v>
      </c>
      <c r="R17" s="19">
        <f t="shared" si="4"/>
        <v>1</v>
      </c>
    </row>
    <row r="18" spans="1:18" ht="16.5" thickBot="1">
      <c r="A18" s="3" t="s">
        <v>5</v>
      </c>
      <c r="B18" s="18">
        <f t="shared" si="2"/>
        <v>0</v>
      </c>
      <c r="C18" s="18">
        <f t="shared" si="2"/>
        <v>0</v>
      </c>
      <c r="D18" s="18">
        <f t="shared" si="2"/>
        <v>0</v>
      </c>
      <c r="E18" s="18">
        <f t="shared" si="2"/>
        <v>0</v>
      </c>
      <c r="F18" s="18">
        <f t="shared" si="5"/>
        <v>0</v>
      </c>
      <c r="G18" s="18">
        <f t="shared" si="5"/>
        <v>1</v>
      </c>
      <c r="H18" s="18">
        <f t="shared" si="6"/>
        <v>0</v>
      </c>
      <c r="K18" s="3" t="s">
        <v>5</v>
      </c>
      <c r="L18" s="21">
        <f t="shared" si="7"/>
        <v>1</v>
      </c>
      <c r="M18" s="19">
        <f t="shared" si="8"/>
        <v>0</v>
      </c>
      <c r="N18" s="19">
        <f t="shared" si="8"/>
        <v>1</v>
      </c>
      <c r="O18" s="19">
        <f t="shared" si="8"/>
        <v>0</v>
      </c>
      <c r="P18" s="19">
        <f t="shared" si="8"/>
        <v>1</v>
      </c>
      <c r="Q18" s="19">
        <f t="shared" si="8"/>
        <v>1</v>
      </c>
      <c r="R18" s="19">
        <f t="shared" si="4"/>
        <v>0</v>
      </c>
    </row>
    <row r="19" spans="1:18" ht="16.5" thickBot="1">
      <c r="A19" s="3" t="s">
        <v>6</v>
      </c>
      <c r="B19" s="18">
        <f aca="true" t="shared" si="9" ref="B19:G19">B8*L8</f>
        <v>0</v>
      </c>
      <c r="C19" s="18">
        <f t="shared" si="9"/>
        <v>0</v>
      </c>
      <c r="D19" s="18">
        <f t="shared" si="9"/>
        <v>0</v>
      </c>
      <c r="E19" s="18">
        <f t="shared" si="9"/>
        <v>0</v>
      </c>
      <c r="F19" s="18">
        <f t="shared" si="9"/>
        <v>0</v>
      </c>
      <c r="G19" s="18">
        <f t="shared" si="9"/>
        <v>0</v>
      </c>
      <c r="H19" s="18">
        <f t="shared" si="6"/>
        <v>1</v>
      </c>
      <c r="K19" s="3" t="s">
        <v>6</v>
      </c>
      <c r="L19" s="21">
        <f t="shared" si="7"/>
        <v>0</v>
      </c>
      <c r="M19" s="19">
        <f>MOD(1+(C8+1)*(M8+1),2)</f>
        <v>0</v>
      </c>
      <c r="N19" s="19">
        <f>MOD(1+(D8+1)*(N8+1),2)</f>
        <v>0</v>
      </c>
      <c r="O19" s="19">
        <f>MOD(1+(E8+1)*(O8+1),2)</f>
        <v>0</v>
      </c>
      <c r="P19" s="19">
        <f>MOD(1+(F8+1)*(P8+1),2)</f>
        <v>1</v>
      </c>
      <c r="Q19" s="19">
        <f>MOD(1+(G8+1)*(Q8+1),2)</f>
        <v>0</v>
      </c>
      <c r="R19" s="19">
        <f t="shared" si="4"/>
        <v>1</v>
      </c>
    </row>
    <row r="21" ht="13.5" thickBot="1"/>
    <row r="22" spans="1:18" ht="16.5" thickTop="1">
      <c r="A22" s="7" t="s">
        <v>16</v>
      </c>
      <c r="B22" s="8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9" t="s">
        <v>6</v>
      </c>
      <c r="K22" s="7" t="s">
        <v>16</v>
      </c>
      <c r="L22" s="8" t="s">
        <v>0</v>
      </c>
      <c r="M22" s="8" t="s">
        <v>1</v>
      </c>
      <c r="N22" s="8" t="s">
        <v>2</v>
      </c>
      <c r="O22" s="8" t="s">
        <v>3</v>
      </c>
      <c r="P22" s="8" t="s">
        <v>4</v>
      </c>
      <c r="Q22" s="8" t="s">
        <v>5</v>
      </c>
      <c r="R22" s="9" t="s">
        <v>6</v>
      </c>
    </row>
    <row r="23" spans="1:18" ht="16.5" thickBot="1">
      <c r="A23" s="10" t="s">
        <v>17</v>
      </c>
      <c r="B23" s="11" t="s">
        <v>9</v>
      </c>
      <c r="C23" s="11" t="s">
        <v>10</v>
      </c>
      <c r="D23" s="11" t="s">
        <v>9</v>
      </c>
      <c r="E23" s="11" t="s">
        <v>10</v>
      </c>
      <c r="F23" s="11" t="s">
        <v>11</v>
      </c>
      <c r="G23" s="11" t="s">
        <v>9</v>
      </c>
      <c r="H23" s="12" t="s">
        <v>11</v>
      </c>
      <c r="K23" s="10" t="s">
        <v>18</v>
      </c>
      <c r="L23" s="11" t="s">
        <v>12</v>
      </c>
      <c r="M23" s="11" t="s">
        <v>13</v>
      </c>
      <c r="N23" s="11" t="s">
        <v>12</v>
      </c>
      <c r="O23" s="11" t="s">
        <v>12</v>
      </c>
      <c r="P23" s="11" t="s">
        <v>14</v>
      </c>
      <c r="Q23" s="11" t="s">
        <v>14</v>
      </c>
      <c r="R23" s="12" t="s">
        <v>15</v>
      </c>
    </row>
    <row r="24" spans="2:18" ht="13.5" thickTop="1">
      <c r="B24" s="5"/>
      <c r="C24" s="5"/>
      <c r="D24" s="5"/>
      <c r="E24" s="5"/>
      <c r="F24" s="5"/>
      <c r="G24" s="5"/>
      <c r="H24" s="5"/>
      <c r="L24" s="5"/>
      <c r="M24" s="5"/>
      <c r="N24" s="5"/>
      <c r="O24" s="5"/>
      <c r="P24" s="5"/>
      <c r="Q24" s="5"/>
      <c r="R24" s="5"/>
    </row>
    <row r="25" spans="2:18" ht="12.75">
      <c r="B25" s="5"/>
      <c r="C25" s="5"/>
      <c r="D25" s="5" t="s">
        <v>21</v>
      </c>
      <c r="E25" s="5"/>
      <c r="F25" s="5"/>
      <c r="G25" s="5"/>
      <c r="H25" s="5"/>
      <c r="L25" s="5"/>
      <c r="M25" s="5" t="s">
        <v>22</v>
      </c>
      <c r="N25" s="5"/>
      <c r="O25" s="5"/>
      <c r="P25" s="5"/>
      <c r="Q25" s="5"/>
      <c r="R25" s="5"/>
    </row>
    <row r="26" ht="13.5" thickBot="1"/>
    <row r="27" spans="1:18" ht="16.5" thickBot="1">
      <c r="A27" s="4" t="s">
        <v>7</v>
      </c>
      <c r="B27" s="2" t="s">
        <v>0</v>
      </c>
      <c r="C27" s="2" t="s">
        <v>2</v>
      </c>
      <c r="D27" s="2" t="s">
        <v>1</v>
      </c>
      <c r="E27" s="2" t="s">
        <v>3</v>
      </c>
      <c r="F27" s="2" t="s">
        <v>4</v>
      </c>
      <c r="G27" s="2" t="s">
        <v>5</v>
      </c>
      <c r="H27" s="2" t="s">
        <v>6</v>
      </c>
      <c r="K27" s="4" t="s">
        <v>8</v>
      </c>
      <c r="L27" s="4" t="s">
        <v>1</v>
      </c>
      <c r="M27" s="2" t="s">
        <v>3</v>
      </c>
      <c r="N27" s="2" t="s">
        <v>2</v>
      </c>
      <c r="O27" s="2" t="s">
        <v>0</v>
      </c>
      <c r="P27" s="2" t="s">
        <v>5</v>
      </c>
      <c r="Q27" s="2" t="s">
        <v>4</v>
      </c>
      <c r="R27" s="2" t="s">
        <v>6</v>
      </c>
    </row>
    <row r="28" spans="1:18" ht="16.5" thickBot="1">
      <c r="A28" s="3" t="s">
        <v>0</v>
      </c>
      <c r="B28" s="24" t="b">
        <f>AND((HLOOKUP($A28,$B$22:$H$23,2,FALSE)=HLOOKUP(B$27,$B$22:$H$23,2,FALSE)),(HLOOKUP($A28,$L$22:$R$23,2,FALSE)=HLOOKUP(B$27,$L$22:$R$23,2,FALSE)))</f>
        <v>1</v>
      </c>
      <c r="C28" s="25" t="b">
        <f aca="true" t="shared" si="10" ref="C28:H28">AND((HLOOKUP($A28,$B$22:$H$23,2,FALSE)=HLOOKUP(C$27,$B$22:$H$23,2,FALSE)),(HLOOKUP($A28,$L$22:$R$23,2,FALSE)=HLOOKUP(C$27,$L$22:$R$23,2,FALSE)))</f>
        <v>1</v>
      </c>
      <c r="D28" s="15" t="b">
        <f t="shared" si="10"/>
        <v>0</v>
      </c>
      <c r="E28" s="15" t="b">
        <f t="shared" si="10"/>
        <v>0</v>
      </c>
      <c r="F28" s="15" t="b">
        <f t="shared" si="10"/>
        <v>0</v>
      </c>
      <c r="G28" s="15" t="b">
        <f t="shared" si="10"/>
        <v>0</v>
      </c>
      <c r="H28" s="15" t="b">
        <f t="shared" si="10"/>
        <v>0</v>
      </c>
      <c r="K28" s="6" t="s">
        <v>1</v>
      </c>
      <c r="L28" s="34" t="b">
        <f>OR((HLOOKUP($K28,$B$22:$H$23,2,FALSE)=HLOOKUP(L$27,$B$22:$H$23,2,FALSE)),(HLOOKUP($K28,$L$22:$R$23,2,FALSE)=HLOOKUP(L$27,$L$22:$R$23,2,FALSE)))</f>
        <v>1</v>
      </c>
      <c r="M28" s="34" t="b">
        <f aca="true" t="shared" si="11" ref="M28:R28">OR((HLOOKUP($K28,$B$22:$H$23,2,FALSE)=HLOOKUP(M$27,$B$22:$H$23,2,FALSE)),(HLOOKUP($K28,$L$22:$R$23,2,FALSE)=HLOOKUP(M$27,$L$22:$R$23,2,FALSE)))</f>
        <v>1</v>
      </c>
      <c r="N28" s="27" t="b">
        <f t="shared" si="11"/>
        <v>0</v>
      </c>
      <c r="O28" s="17" t="b">
        <f t="shared" si="11"/>
        <v>0</v>
      </c>
      <c r="P28" s="17" t="b">
        <f t="shared" si="11"/>
        <v>0</v>
      </c>
      <c r="Q28" s="17" t="b">
        <f t="shared" si="11"/>
        <v>0</v>
      </c>
      <c r="R28" s="17" t="b">
        <f t="shared" si="11"/>
        <v>0</v>
      </c>
    </row>
    <row r="29" spans="1:18" ht="16.5" thickBot="1">
      <c r="A29" s="3" t="s">
        <v>2</v>
      </c>
      <c r="B29" s="26" t="b">
        <f aca="true" t="shared" si="12" ref="B29:H34">AND((HLOOKUP($A29,$B$22:$H$23,2,FALSE)=HLOOKUP(B$27,$B$22:$H$23,2,FALSE)),(HLOOKUP($A29,$L$22:$R$23,2,FALSE)=HLOOKUP(B$27,$L$22:$R$23,2,FALSE)))</f>
        <v>1</v>
      </c>
      <c r="C29" s="23" t="b">
        <f t="shared" si="12"/>
        <v>1</v>
      </c>
      <c r="D29" s="15" t="b">
        <f t="shared" si="12"/>
        <v>0</v>
      </c>
      <c r="E29" s="15" t="b">
        <f t="shared" si="12"/>
        <v>0</v>
      </c>
      <c r="F29" s="15" t="b">
        <f t="shared" si="12"/>
        <v>0</v>
      </c>
      <c r="G29" s="15" t="b">
        <f t="shared" si="12"/>
        <v>0</v>
      </c>
      <c r="H29" s="15" t="b">
        <f t="shared" si="12"/>
        <v>0</v>
      </c>
      <c r="K29" s="4" t="s">
        <v>3</v>
      </c>
      <c r="L29" s="34" t="b">
        <f aca="true" t="shared" si="13" ref="L29:R34">OR((HLOOKUP($K29,$B$22:$H$23,2,FALSE)=HLOOKUP(L$27,$B$22:$H$23,2,FALSE)),(HLOOKUP($K29,$L$22:$R$23,2,FALSE)=HLOOKUP(L$27,$L$22:$R$23,2,FALSE)))</f>
        <v>1</v>
      </c>
      <c r="M29" s="29" t="b">
        <f t="shared" si="13"/>
        <v>1</v>
      </c>
      <c r="N29" s="29" t="b">
        <f t="shared" si="13"/>
        <v>1</v>
      </c>
      <c r="O29" s="30" t="b">
        <f t="shared" si="13"/>
        <v>1</v>
      </c>
      <c r="P29" s="17" t="b">
        <f t="shared" si="13"/>
        <v>0</v>
      </c>
      <c r="Q29" s="17" t="b">
        <f t="shared" si="13"/>
        <v>0</v>
      </c>
      <c r="R29" s="17" t="b">
        <f t="shared" si="13"/>
        <v>0</v>
      </c>
    </row>
    <row r="30" spans="1:18" ht="16.5" thickBot="1">
      <c r="A30" s="3" t="s">
        <v>1</v>
      </c>
      <c r="B30" s="15" t="b">
        <f t="shared" si="12"/>
        <v>0</v>
      </c>
      <c r="C30" s="15" t="b">
        <f t="shared" si="12"/>
        <v>0</v>
      </c>
      <c r="D30" s="22" t="b">
        <f t="shared" si="12"/>
        <v>1</v>
      </c>
      <c r="E30" s="15" t="b">
        <f t="shared" si="12"/>
        <v>0</v>
      </c>
      <c r="F30" s="15" t="b">
        <f t="shared" si="12"/>
        <v>0</v>
      </c>
      <c r="G30" s="15" t="b">
        <f t="shared" si="12"/>
        <v>0</v>
      </c>
      <c r="H30" s="15" t="b">
        <f t="shared" si="12"/>
        <v>0</v>
      </c>
      <c r="K30" s="3" t="s">
        <v>2</v>
      </c>
      <c r="L30" s="16" t="b">
        <f t="shared" si="13"/>
        <v>0</v>
      </c>
      <c r="M30" s="29" t="b">
        <f t="shared" si="13"/>
        <v>1</v>
      </c>
      <c r="N30" s="31" t="b">
        <f t="shared" si="13"/>
        <v>1</v>
      </c>
      <c r="O30" s="31" t="b">
        <f t="shared" si="13"/>
        <v>1</v>
      </c>
      <c r="P30" s="31" t="b">
        <f t="shared" si="13"/>
        <v>1</v>
      </c>
      <c r="Q30" s="17" t="b">
        <f t="shared" si="13"/>
        <v>0</v>
      </c>
      <c r="R30" s="17" t="b">
        <f t="shared" si="13"/>
        <v>0</v>
      </c>
    </row>
    <row r="31" spans="1:18" ht="16.5" thickBot="1">
      <c r="A31" s="3" t="s">
        <v>3</v>
      </c>
      <c r="B31" s="15" t="b">
        <f t="shared" si="12"/>
        <v>0</v>
      </c>
      <c r="C31" s="15" t="b">
        <f t="shared" si="12"/>
        <v>0</v>
      </c>
      <c r="D31" s="15" t="b">
        <f t="shared" si="12"/>
        <v>0</v>
      </c>
      <c r="E31" s="22" t="b">
        <f t="shared" si="12"/>
        <v>1</v>
      </c>
      <c r="F31" s="15" t="b">
        <f t="shared" si="12"/>
        <v>0</v>
      </c>
      <c r="G31" s="15" t="b">
        <f t="shared" si="12"/>
        <v>0</v>
      </c>
      <c r="H31" s="15" t="b">
        <f t="shared" si="12"/>
        <v>0</v>
      </c>
      <c r="K31" s="3" t="s">
        <v>0</v>
      </c>
      <c r="L31" s="28" t="b">
        <f t="shared" si="13"/>
        <v>0</v>
      </c>
      <c r="M31" s="29" t="b">
        <f t="shared" si="13"/>
        <v>1</v>
      </c>
      <c r="N31" s="31" t="b">
        <f t="shared" si="13"/>
        <v>1</v>
      </c>
      <c r="O31" s="31" t="b">
        <f t="shared" si="13"/>
        <v>1</v>
      </c>
      <c r="P31" s="31" t="b">
        <f t="shared" si="13"/>
        <v>1</v>
      </c>
      <c r="Q31" s="17" t="b">
        <f t="shared" si="13"/>
        <v>0</v>
      </c>
      <c r="R31" s="17" t="b">
        <f t="shared" si="13"/>
        <v>0</v>
      </c>
    </row>
    <row r="32" spans="1:18" ht="16.5" thickBot="1">
      <c r="A32" s="3" t="s">
        <v>4</v>
      </c>
      <c r="B32" s="15" t="b">
        <f t="shared" si="12"/>
        <v>0</v>
      </c>
      <c r="C32" s="15" t="b">
        <f t="shared" si="12"/>
        <v>0</v>
      </c>
      <c r="D32" s="15" t="b">
        <f t="shared" si="12"/>
        <v>0</v>
      </c>
      <c r="E32" s="15" t="b">
        <f t="shared" si="12"/>
        <v>0</v>
      </c>
      <c r="F32" s="22" t="b">
        <f t="shared" si="12"/>
        <v>1</v>
      </c>
      <c r="G32" s="15" t="b">
        <f t="shared" si="12"/>
        <v>0</v>
      </c>
      <c r="H32" s="15" t="b">
        <f t="shared" si="12"/>
        <v>0</v>
      </c>
      <c r="K32" s="3" t="s">
        <v>5</v>
      </c>
      <c r="L32" s="17" t="b">
        <f t="shared" si="13"/>
        <v>0</v>
      </c>
      <c r="M32" s="17" t="b">
        <f t="shared" si="13"/>
        <v>0</v>
      </c>
      <c r="N32" s="31" t="b">
        <f t="shared" si="13"/>
        <v>1</v>
      </c>
      <c r="O32" s="31" t="b">
        <f t="shared" si="13"/>
        <v>1</v>
      </c>
      <c r="P32" s="33" t="b">
        <f t="shared" si="13"/>
        <v>1</v>
      </c>
      <c r="Q32" s="33" t="b">
        <f t="shared" si="13"/>
        <v>1</v>
      </c>
      <c r="R32" s="16" t="b">
        <f t="shared" si="13"/>
        <v>0</v>
      </c>
    </row>
    <row r="33" spans="1:18" ht="16.5" thickBot="1">
      <c r="A33" s="3" t="s">
        <v>5</v>
      </c>
      <c r="B33" s="15" t="b">
        <f t="shared" si="12"/>
        <v>0</v>
      </c>
      <c r="C33" s="15" t="b">
        <f t="shared" si="12"/>
        <v>0</v>
      </c>
      <c r="D33" s="15" t="b">
        <f t="shared" si="12"/>
        <v>0</v>
      </c>
      <c r="E33" s="15" t="b">
        <f t="shared" si="12"/>
        <v>0</v>
      </c>
      <c r="F33" s="15" t="b">
        <f t="shared" si="12"/>
        <v>0</v>
      </c>
      <c r="G33" s="22" t="b">
        <f t="shared" si="12"/>
        <v>1</v>
      </c>
      <c r="H33" s="15" t="b">
        <f t="shared" si="12"/>
        <v>0</v>
      </c>
      <c r="K33" s="3" t="s">
        <v>4</v>
      </c>
      <c r="L33" s="17" t="b">
        <f t="shared" si="13"/>
        <v>0</v>
      </c>
      <c r="M33" s="17" t="b">
        <f t="shared" si="13"/>
        <v>0</v>
      </c>
      <c r="N33" s="17" t="b">
        <f t="shared" si="13"/>
        <v>0</v>
      </c>
      <c r="O33" s="17" t="b">
        <f t="shared" si="13"/>
        <v>0</v>
      </c>
      <c r="P33" s="33" t="b">
        <f t="shared" si="13"/>
        <v>1</v>
      </c>
      <c r="Q33" s="32" t="b">
        <f t="shared" si="13"/>
        <v>1</v>
      </c>
      <c r="R33" s="32" t="b">
        <f t="shared" si="13"/>
        <v>1</v>
      </c>
    </row>
    <row r="34" spans="1:18" ht="16.5" thickBot="1">
      <c r="A34" s="3" t="s">
        <v>6</v>
      </c>
      <c r="B34" s="15" t="b">
        <f t="shared" si="12"/>
        <v>0</v>
      </c>
      <c r="C34" s="15" t="b">
        <f t="shared" si="12"/>
        <v>0</v>
      </c>
      <c r="D34" s="15" t="b">
        <f t="shared" si="12"/>
        <v>0</v>
      </c>
      <c r="E34" s="15" t="b">
        <f t="shared" si="12"/>
        <v>0</v>
      </c>
      <c r="F34" s="15" t="b">
        <f t="shared" si="12"/>
        <v>0</v>
      </c>
      <c r="G34" s="15" t="b">
        <f t="shared" si="12"/>
        <v>0</v>
      </c>
      <c r="H34" s="22" t="b">
        <f t="shared" si="12"/>
        <v>1</v>
      </c>
      <c r="K34" s="3" t="s">
        <v>6</v>
      </c>
      <c r="L34" s="17" t="b">
        <f t="shared" si="13"/>
        <v>0</v>
      </c>
      <c r="M34" s="17" t="b">
        <f t="shared" si="13"/>
        <v>0</v>
      </c>
      <c r="N34" s="17" t="b">
        <f t="shared" si="13"/>
        <v>0</v>
      </c>
      <c r="O34" s="17" t="b">
        <f t="shared" si="13"/>
        <v>0</v>
      </c>
      <c r="P34" s="16" t="b">
        <f t="shared" si="13"/>
        <v>0</v>
      </c>
      <c r="Q34" s="32" t="b">
        <f t="shared" si="13"/>
        <v>1</v>
      </c>
      <c r="R34" s="32" t="b">
        <f t="shared" si="13"/>
        <v>1</v>
      </c>
    </row>
    <row r="35" spans="11:18" ht="15.75">
      <c r="K35" s="14"/>
      <c r="L35" s="13"/>
      <c r="M35" s="13"/>
      <c r="N35" s="13"/>
      <c r="O35" s="13"/>
      <c r="P35" s="13"/>
      <c r="Q35" s="13"/>
      <c r="R35" s="1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2">
      <selection activeCell="H5" sqref="H5"/>
    </sheetView>
  </sheetViews>
  <sheetFormatPr defaultColWidth="9.140625" defaultRowHeight="12.75"/>
  <sheetData>
    <row r="1" ht="12.75">
      <c r="C1" t="s">
        <v>27</v>
      </c>
    </row>
    <row r="3" spans="1:10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5" spans="2:8" ht="12.75">
      <c r="B5" t="s">
        <v>25</v>
      </c>
      <c r="D5" s="42"/>
      <c r="E5" s="42"/>
      <c r="F5" s="42"/>
      <c r="G5" s="35" t="s">
        <v>23</v>
      </c>
      <c r="H5" s="36">
        <v>3</v>
      </c>
    </row>
    <row r="6" spans="2:8" ht="12.75">
      <c r="B6" t="s">
        <v>26</v>
      </c>
      <c r="D6" s="42"/>
      <c r="E6" s="42"/>
      <c r="F6" s="42"/>
      <c r="G6" s="35"/>
      <c r="H6" s="36"/>
    </row>
    <row r="7" spans="2:8" ht="12.75">
      <c r="B7" t="s">
        <v>46</v>
      </c>
      <c r="D7" s="42"/>
      <c r="E7" s="42"/>
      <c r="F7" s="42"/>
      <c r="G7" s="35"/>
      <c r="H7" s="36"/>
    </row>
    <row r="8" ht="13.5" thickBot="1"/>
    <row r="9" spans="1:11" ht="26.25" thickTop="1">
      <c r="A9" s="39" t="s">
        <v>24</v>
      </c>
      <c r="B9" s="37">
        <v>0</v>
      </c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8">
        <v>9</v>
      </c>
    </row>
    <row r="10" spans="1:11" ht="12.75">
      <c r="A10" s="40">
        <v>0</v>
      </c>
      <c r="B10" s="45">
        <f aca="true" t="shared" si="0" ref="B10:B19">IF($H$5&lt;=ABS($A10-B$9),0,1)</f>
        <v>1</v>
      </c>
      <c r="C10" s="45">
        <f aca="true" t="shared" si="1" ref="C10:K19">IF($H$5&lt;=ABS($A10-C$9),0,1)</f>
        <v>1</v>
      </c>
      <c r="D10" s="45">
        <f t="shared" si="1"/>
        <v>1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6">
        <f t="shared" si="1"/>
        <v>0</v>
      </c>
    </row>
    <row r="11" spans="1:11" ht="12.75">
      <c r="A11" s="40">
        <v>1</v>
      </c>
      <c r="B11" s="45">
        <f t="shared" si="0"/>
        <v>1</v>
      </c>
      <c r="C11" s="45">
        <f t="shared" si="1"/>
        <v>1</v>
      </c>
      <c r="D11" s="45">
        <f t="shared" si="1"/>
        <v>1</v>
      </c>
      <c r="E11" s="45">
        <f t="shared" si="1"/>
        <v>1</v>
      </c>
      <c r="F11" s="45">
        <f t="shared" si="1"/>
        <v>0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7">
        <f t="shared" si="1"/>
        <v>0</v>
      </c>
    </row>
    <row r="12" spans="1:11" ht="12.75">
      <c r="A12" s="40">
        <v>2</v>
      </c>
      <c r="B12" s="45">
        <f t="shared" si="0"/>
        <v>1</v>
      </c>
      <c r="C12" s="45">
        <f t="shared" si="1"/>
        <v>1</v>
      </c>
      <c r="D12" s="45">
        <f t="shared" si="1"/>
        <v>1</v>
      </c>
      <c r="E12" s="45">
        <f t="shared" si="1"/>
        <v>1</v>
      </c>
      <c r="F12" s="45">
        <f t="shared" si="1"/>
        <v>1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5">
        <f t="shared" si="1"/>
        <v>0</v>
      </c>
      <c r="K12" s="47">
        <f t="shared" si="1"/>
        <v>0</v>
      </c>
    </row>
    <row r="13" spans="1:11" ht="12.75">
      <c r="A13" s="40">
        <v>3</v>
      </c>
      <c r="B13" s="45">
        <f t="shared" si="0"/>
        <v>0</v>
      </c>
      <c r="C13" s="45">
        <f t="shared" si="1"/>
        <v>1</v>
      </c>
      <c r="D13" s="45">
        <f t="shared" si="1"/>
        <v>1</v>
      </c>
      <c r="E13" s="45">
        <f t="shared" si="1"/>
        <v>1</v>
      </c>
      <c r="F13" s="45">
        <f t="shared" si="1"/>
        <v>1</v>
      </c>
      <c r="G13" s="45">
        <f t="shared" si="1"/>
        <v>1</v>
      </c>
      <c r="H13" s="45">
        <f t="shared" si="1"/>
        <v>0</v>
      </c>
      <c r="I13" s="45">
        <f t="shared" si="1"/>
        <v>0</v>
      </c>
      <c r="J13" s="45">
        <f t="shared" si="1"/>
        <v>0</v>
      </c>
      <c r="K13" s="47">
        <f t="shared" si="1"/>
        <v>0</v>
      </c>
    </row>
    <row r="14" spans="1:11" ht="12.75">
      <c r="A14" s="40">
        <v>4</v>
      </c>
      <c r="B14" s="45">
        <f t="shared" si="0"/>
        <v>0</v>
      </c>
      <c r="C14" s="45">
        <f t="shared" si="1"/>
        <v>0</v>
      </c>
      <c r="D14" s="45">
        <f t="shared" si="1"/>
        <v>1</v>
      </c>
      <c r="E14" s="45">
        <f t="shared" si="1"/>
        <v>1</v>
      </c>
      <c r="F14" s="45">
        <f t="shared" si="1"/>
        <v>1</v>
      </c>
      <c r="G14" s="45">
        <f t="shared" si="1"/>
        <v>1</v>
      </c>
      <c r="H14" s="45">
        <f t="shared" si="1"/>
        <v>1</v>
      </c>
      <c r="I14" s="45">
        <f t="shared" si="1"/>
        <v>0</v>
      </c>
      <c r="J14" s="45">
        <f t="shared" si="1"/>
        <v>0</v>
      </c>
      <c r="K14" s="47">
        <f t="shared" si="1"/>
        <v>0</v>
      </c>
    </row>
    <row r="15" spans="1:11" ht="12.75">
      <c r="A15" s="40">
        <v>5</v>
      </c>
      <c r="B15" s="45">
        <f t="shared" si="0"/>
        <v>0</v>
      </c>
      <c r="C15" s="45">
        <f t="shared" si="1"/>
        <v>0</v>
      </c>
      <c r="D15" s="45">
        <f t="shared" si="1"/>
        <v>0</v>
      </c>
      <c r="E15" s="45">
        <f t="shared" si="1"/>
        <v>1</v>
      </c>
      <c r="F15" s="45">
        <f t="shared" si="1"/>
        <v>1</v>
      </c>
      <c r="G15" s="45">
        <f t="shared" si="1"/>
        <v>1</v>
      </c>
      <c r="H15" s="45">
        <f t="shared" si="1"/>
        <v>1</v>
      </c>
      <c r="I15" s="45">
        <f t="shared" si="1"/>
        <v>1</v>
      </c>
      <c r="J15" s="45">
        <f t="shared" si="1"/>
        <v>0</v>
      </c>
      <c r="K15" s="47">
        <f t="shared" si="1"/>
        <v>0</v>
      </c>
    </row>
    <row r="16" spans="1:11" ht="12.75">
      <c r="A16" s="40">
        <v>6</v>
      </c>
      <c r="B16" s="45">
        <f t="shared" si="0"/>
        <v>0</v>
      </c>
      <c r="C16" s="45">
        <f t="shared" si="1"/>
        <v>0</v>
      </c>
      <c r="D16" s="45">
        <f t="shared" si="1"/>
        <v>0</v>
      </c>
      <c r="E16" s="45">
        <f t="shared" si="1"/>
        <v>0</v>
      </c>
      <c r="F16" s="45">
        <f t="shared" si="1"/>
        <v>1</v>
      </c>
      <c r="G16" s="45">
        <f t="shared" si="1"/>
        <v>1</v>
      </c>
      <c r="H16" s="45">
        <f t="shared" si="1"/>
        <v>1</v>
      </c>
      <c r="I16" s="45">
        <f t="shared" si="1"/>
        <v>1</v>
      </c>
      <c r="J16" s="45">
        <f t="shared" si="1"/>
        <v>1</v>
      </c>
      <c r="K16" s="47">
        <f t="shared" si="1"/>
        <v>0</v>
      </c>
    </row>
    <row r="17" spans="1:11" ht="12.75">
      <c r="A17" s="40">
        <v>7</v>
      </c>
      <c r="B17" s="45">
        <f t="shared" si="0"/>
        <v>0</v>
      </c>
      <c r="C17" s="45">
        <f t="shared" si="1"/>
        <v>0</v>
      </c>
      <c r="D17" s="45">
        <f t="shared" si="1"/>
        <v>0</v>
      </c>
      <c r="E17" s="45">
        <f t="shared" si="1"/>
        <v>0</v>
      </c>
      <c r="F17" s="45">
        <f t="shared" si="1"/>
        <v>0</v>
      </c>
      <c r="G17" s="45">
        <f t="shared" si="1"/>
        <v>1</v>
      </c>
      <c r="H17" s="45">
        <f t="shared" si="1"/>
        <v>1</v>
      </c>
      <c r="I17" s="45">
        <f t="shared" si="1"/>
        <v>1</v>
      </c>
      <c r="J17" s="45">
        <f t="shared" si="1"/>
        <v>1</v>
      </c>
      <c r="K17" s="47">
        <f t="shared" si="1"/>
        <v>1</v>
      </c>
    </row>
    <row r="18" spans="1:11" ht="12.75">
      <c r="A18" s="40">
        <v>8</v>
      </c>
      <c r="B18" s="45">
        <f t="shared" si="0"/>
        <v>0</v>
      </c>
      <c r="C18" s="45">
        <f t="shared" si="1"/>
        <v>0</v>
      </c>
      <c r="D18" s="45">
        <f t="shared" si="1"/>
        <v>0</v>
      </c>
      <c r="E18" s="45">
        <f t="shared" si="1"/>
        <v>0</v>
      </c>
      <c r="F18" s="45">
        <f t="shared" si="1"/>
        <v>0</v>
      </c>
      <c r="G18" s="45">
        <f t="shared" si="1"/>
        <v>0</v>
      </c>
      <c r="H18" s="45">
        <f t="shared" si="1"/>
        <v>1</v>
      </c>
      <c r="I18" s="45">
        <f t="shared" si="1"/>
        <v>1</v>
      </c>
      <c r="J18" s="45">
        <f t="shared" si="1"/>
        <v>1</v>
      </c>
      <c r="K18" s="47">
        <f t="shared" si="1"/>
        <v>1</v>
      </c>
    </row>
    <row r="19" spans="1:11" ht="13.5" thickBot="1">
      <c r="A19" s="41">
        <v>9</v>
      </c>
      <c r="B19" s="48">
        <f t="shared" si="0"/>
        <v>0</v>
      </c>
      <c r="C19" s="49">
        <f t="shared" si="1"/>
        <v>0</v>
      </c>
      <c r="D19" s="49">
        <f t="shared" si="1"/>
        <v>0</v>
      </c>
      <c r="E19" s="49">
        <f t="shared" si="1"/>
        <v>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1</v>
      </c>
      <c r="J19" s="49">
        <f t="shared" si="1"/>
        <v>1</v>
      </c>
      <c r="K19" s="50">
        <f t="shared" si="1"/>
        <v>1</v>
      </c>
    </row>
    <row r="20" ht="13.5" thickTop="1"/>
  </sheetData>
  <conditionalFormatting sqref="B10:K19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http://ferenc.andrasek.hu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Hasonlóság, egyformaság, azonosság</dc:title>
  <dc:subject/>
  <dc:creator>András Ferenc</dc:creator>
  <cp:keywords/>
  <dc:description>e-mail: ferenc@andrasek.hu</dc:description>
  <cp:lastModifiedBy>Ferenc András</cp:lastModifiedBy>
  <cp:lastPrinted>2004-04-23T09:21:42Z</cp:lastPrinted>
  <dcterms:created xsi:type="dcterms:W3CDTF">2004-04-22T14:04:32Z</dcterms:created>
  <dcterms:modified xsi:type="dcterms:W3CDTF">2004-04-26T08:26:26Z</dcterms:modified>
  <cp:category/>
  <cp:version/>
  <cp:contentType/>
  <cp:contentStatus/>
</cp:coreProperties>
</file>